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ДЯ.ЖЕСТКИЙ ДИСК\Аттестация на высшую категорию Матвеева Н.Г\Методическая работа\УМК. Пр.р. по таблицам\"/>
    </mc:Choice>
  </mc:AlternateContent>
  <xr:revisionPtr revIDLastSave="0" documentId="13_ncr:1_{00A9C775-D8B6-4A65-9125-E07466F6B948}" xr6:coauthVersionLast="36" xr6:coauthVersionMax="36" xr10:uidLastSave="{00000000-0000-0000-0000-000000000000}"/>
  <bookViews>
    <workbookView xWindow="525" yWindow="60" windowWidth="18195" windowHeight="11310" xr2:uid="{00000000-000D-0000-FFFF-FFFF00000000}"/>
  </bookViews>
  <sheets>
    <sheet name="Список детей" sheetId="7" r:id="rId1"/>
    <sheet name="задание 1" sheetId="5" r:id="rId2"/>
    <sheet name="задание 2" sheetId="6" r:id="rId3"/>
    <sheet name="Табель" sheetId="4" r:id="rId4"/>
    <sheet name="абитуриенты" sheetId="8" r:id="rId5"/>
    <sheet name="ин.яз." sheetId="9" r:id="rId6"/>
    <sheet name="погода" sheetId="10" r:id="rId7"/>
    <sheet name="доход семьи" sheetId="11" r:id="rId8"/>
  </sheets>
  <definedNames>
    <definedName name="список">'Список детей'!$A$2:$F$32</definedName>
    <definedName name="списокдетей">'Список детей'!$A$2:$F$31</definedName>
    <definedName name="табель">#REF!</definedName>
  </definedNames>
  <calcPr calcId="191029"/>
</workbook>
</file>

<file path=xl/calcChain.xml><?xml version="1.0" encoding="utf-8"?>
<calcChain xmlns="http://schemas.openxmlformats.org/spreadsheetml/2006/main">
  <c r="E2" i="7" l="1"/>
  <c r="F31" i="7" l="1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</calcChain>
</file>

<file path=xl/sharedStrings.xml><?xml version="1.0" encoding="utf-8"?>
<sst xmlns="http://schemas.openxmlformats.org/spreadsheetml/2006/main" count="573" uniqueCount="210">
  <si>
    <t>№ пп</t>
  </si>
  <si>
    <t>Фамилия, имя ребенка</t>
  </si>
  <si>
    <t>номера счёта</t>
  </si>
  <si>
    <t>пропущено дней</t>
  </si>
  <si>
    <t>Дни посещения</t>
  </si>
  <si>
    <t>Дни посещения, подлежащие оплате</t>
  </si>
  <si>
    <t>Причины непосещения (основание)</t>
  </si>
  <si>
    <t>ТАБЕЛЬ</t>
  </si>
  <si>
    <t>КОДЫ</t>
  </si>
  <si>
    <t>Форма по ОКУД</t>
  </si>
  <si>
    <t>Дата</t>
  </si>
  <si>
    <t>по ОКПО</t>
  </si>
  <si>
    <t>УЧЁТА ПОСЕЩАЕМОСТИ ДЕТЕЙ</t>
  </si>
  <si>
    <t>Учреждение____________________________________________________________________________________________________________________________</t>
  </si>
  <si>
    <t>Структурное подразделение_____________________________________________________________________________________________________________</t>
  </si>
  <si>
    <t>Вид расчёта_____________________________________________________________________________________________________________________________</t>
  </si>
  <si>
    <t>Режим работы___________________________________________________________________________________________________________________________</t>
  </si>
  <si>
    <t>Руководитель учреждения  _______________                      ______________________</t>
  </si>
  <si>
    <t>(подпись)</t>
  </si>
  <si>
    <t>(расшифровка подписи)</t>
  </si>
  <si>
    <t xml:space="preserve"> </t>
  </si>
  <si>
    <t>Воспитатель         _______________            ________________________                                      "_____"  _______________20____г.</t>
  </si>
  <si>
    <t>Иванов</t>
  </si>
  <si>
    <t>Петров</t>
  </si>
  <si>
    <t>Сидоров</t>
  </si>
  <si>
    <t>б</t>
  </si>
  <si>
    <t>н</t>
  </si>
  <si>
    <t>05046008</t>
  </si>
  <si>
    <t>плата по ставке</t>
  </si>
  <si>
    <t>в</t>
  </si>
  <si>
    <t>прочие (Н)</t>
  </si>
  <si>
    <t>по болезни (Б)</t>
  </si>
  <si>
    <r>
      <t xml:space="preserve">за </t>
    </r>
    <r>
      <rPr>
        <b/>
        <sz val="11"/>
        <color theme="1"/>
        <rFont val="Calibri"/>
        <family val="2"/>
        <charset val="204"/>
        <scheme val="minor"/>
      </rPr>
      <t>ДЕКАБРЬ</t>
    </r>
    <r>
      <rPr>
        <sz val="11"/>
        <color theme="1"/>
        <rFont val="Calibri"/>
        <family val="2"/>
        <charset val="204"/>
        <scheme val="minor"/>
      </rPr>
      <t xml:space="preserve"> 2023 г.</t>
    </r>
  </si>
  <si>
    <t>Васечкин</t>
  </si>
  <si>
    <t>Смирнов</t>
  </si>
  <si>
    <t>Иноев</t>
  </si>
  <si>
    <t>Исаев</t>
  </si>
  <si>
    <t>Арбузов</t>
  </si>
  <si>
    <t>Литвинов</t>
  </si>
  <si>
    <t>№ п/п</t>
  </si>
  <si>
    <t>Фамилия Имя</t>
  </si>
  <si>
    <t>среднее значение на начало</t>
  </si>
  <si>
    <t>среднее сначение на конец</t>
  </si>
  <si>
    <t>сумма на начало</t>
  </si>
  <si>
    <t>сумма на конец</t>
  </si>
  <si>
    <t>период 1</t>
  </si>
  <si>
    <t>изменение</t>
  </si>
  <si>
    <t>период 2</t>
  </si>
  <si>
    <t>период 3</t>
  </si>
  <si>
    <t>на начало</t>
  </si>
  <si>
    <t>на конец</t>
  </si>
  <si>
    <t>Щербатова Аня</t>
  </si>
  <si>
    <t>Татаров Рома</t>
  </si>
  <si>
    <t>Суханова Полина</t>
  </si>
  <si>
    <t>Соснова Катя</t>
  </si>
  <si>
    <t>Сергеев Миша</t>
  </si>
  <si>
    <t>Левыкин Илья</t>
  </si>
  <si>
    <t>Ляпина Наталья</t>
  </si>
  <si>
    <t>Кузьмин Артем</t>
  </si>
  <si>
    <t>Потрнова Люда</t>
  </si>
  <si>
    <t>Путяшев Артур</t>
  </si>
  <si>
    <t>Пузанников Артём</t>
  </si>
  <si>
    <t>Постнова Надя</t>
  </si>
  <si>
    <t>Матюшин Сережа</t>
  </si>
  <si>
    <t>Милина Маша</t>
  </si>
  <si>
    <t>Восткова Катя</t>
  </si>
  <si>
    <t>Вилкова Лида</t>
  </si>
  <si>
    <t>Бастов Петя</t>
  </si>
  <si>
    <t>Блинов Федя</t>
  </si>
  <si>
    <t>Андреева Лера</t>
  </si>
  <si>
    <t>Матюшин Женя</t>
  </si>
  <si>
    <t>среднее значение</t>
  </si>
  <si>
    <t>сумма</t>
  </si>
  <si>
    <t>минимальное значение</t>
  </si>
  <si>
    <t>максимальное значения</t>
  </si>
  <si>
    <t>количество оценок</t>
  </si>
  <si>
    <t>количество пропусков</t>
  </si>
  <si>
    <t>русский язык</t>
  </si>
  <si>
    <t>математика</t>
  </si>
  <si>
    <t>английский</t>
  </si>
  <si>
    <t>физ-ра</t>
  </si>
  <si>
    <t>ИЗО</t>
  </si>
  <si>
    <t>труд</t>
  </si>
  <si>
    <t>информатика</t>
  </si>
  <si>
    <t>литература</t>
  </si>
  <si>
    <t>химия</t>
  </si>
  <si>
    <t>средняя оценка</t>
  </si>
  <si>
    <t>№</t>
  </si>
  <si>
    <t>Фамилия</t>
  </si>
  <si>
    <t>Имя</t>
  </si>
  <si>
    <t>Отчество</t>
  </si>
  <si>
    <t>Фамилия Имя Отчество</t>
  </si>
  <si>
    <t>Артем</t>
  </si>
  <si>
    <t>Владимирович</t>
  </si>
  <si>
    <t>Степанова</t>
  </si>
  <si>
    <t>Елизавета</t>
  </si>
  <si>
    <t>Александровна</t>
  </si>
  <si>
    <t>Антонов</t>
  </si>
  <si>
    <t>Вадим</t>
  </si>
  <si>
    <t>Степанович</t>
  </si>
  <si>
    <t>Бурлан</t>
  </si>
  <si>
    <t>Алексей</t>
  </si>
  <si>
    <t>Николаевич</t>
  </si>
  <si>
    <t>Степаненко</t>
  </si>
  <si>
    <t>Анжела</t>
  </si>
  <si>
    <t>Юрьевна</t>
  </si>
  <si>
    <t>Фирсова</t>
  </si>
  <si>
    <t>Маргарита</t>
  </si>
  <si>
    <t>Рудольфовна</t>
  </si>
  <si>
    <t>Светлова</t>
  </si>
  <si>
    <t>Анастасия</t>
  </si>
  <si>
    <t>Владимировна</t>
  </si>
  <si>
    <t>Валерьева</t>
  </si>
  <si>
    <t>Светлана</t>
  </si>
  <si>
    <t>Список абитуриентов</t>
  </si>
  <si>
    <t>Мат-ка</t>
  </si>
  <si>
    <t>Физ</t>
  </si>
  <si>
    <t>Изложение</t>
  </si>
  <si>
    <t>Общий балл</t>
  </si>
  <si>
    <t>Прошел/не прошел</t>
  </si>
  <si>
    <t>устно</t>
  </si>
  <si>
    <t>письм</t>
  </si>
  <si>
    <t>Савельев</t>
  </si>
  <si>
    <t>Смирнова</t>
  </si>
  <si>
    <t>Васильев</t>
  </si>
  <si>
    <t>Васина</t>
  </si>
  <si>
    <t>Деточкин</t>
  </si>
  <si>
    <t>Ленский</t>
  </si>
  <si>
    <t>Шемуранов</t>
  </si>
  <si>
    <t>Невзоров</t>
  </si>
  <si>
    <t>Ципинов</t>
  </si>
  <si>
    <t>Носов</t>
  </si>
  <si>
    <t>Солнцев</t>
  </si>
  <si>
    <t>Котов</t>
  </si>
  <si>
    <t>Котовский</t>
  </si>
  <si>
    <t>Максимальный балл</t>
  </si>
  <si>
    <t>Минимальный балл</t>
  </si>
  <si>
    <t>Средний балл</t>
  </si>
  <si>
    <t>Количество поступивших абитуриентов:</t>
  </si>
  <si>
    <t>Количество изучающих</t>
  </si>
  <si>
    <t>английский:</t>
  </si>
  <si>
    <t>немецкий:</t>
  </si>
  <si>
    <t>французский:</t>
  </si>
  <si>
    <t>испанский:</t>
  </si>
  <si>
    <t>Список</t>
  </si>
  <si>
    <t>изучаемый</t>
  </si>
  <si>
    <t>студентов</t>
  </si>
  <si>
    <t>ин. язык</t>
  </si>
  <si>
    <t>немецкий</t>
  </si>
  <si>
    <t>французский</t>
  </si>
  <si>
    <t>Иванова</t>
  </si>
  <si>
    <t>Петрова</t>
  </si>
  <si>
    <t>Сидорова</t>
  </si>
  <si>
    <t>Савельева</t>
  </si>
  <si>
    <t>Деточкина</t>
  </si>
  <si>
    <t>Невзорова</t>
  </si>
  <si>
    <t>испанский</t>
  </si>
  <si>
    <t>Ципинова</t>
  </si>
  <si>
    <t>Носова</t>
  </si>
  <si>
    <t>Календарь погоды на первую декаду месяца</t>
  </si>
  <si>
    <t>август</t>
  </si>
  <si>
    <t>число</t>
  </si>
  <si>
    <t>Я</t>
  </si>
  <si>
    <t>П</t>
  </si>
  <si>
    <t>О</t>
  </si>
  <si>
    <t>Температура</t>
  </si>
  <si>
    <t>Кол-во дней</t>
  </si>
  <si>
    <t>ясно</t>
  </si>
  <si>
    <t>пасмурно</t>
  </si>
  <si>
    <t>осадки</t>
  </si>
  <si>
    <t>максимальная t</t>
  </si>
  <si>
    <t>минимальная t</t>
  </si>
  <si>
    <t>средняя t</t>
  </si>
  <si>
    <t>Доход семьи за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</si>
  <si>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</si>
  <si>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</si>
  <si>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</si>
  <si>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</si>
  <si>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</si>
  <si>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</si>
  <si>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</si>
  <si>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</si>
  <si>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</si>
  <si>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</si>
  <si>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</si>
  <si>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</si>
  <si>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год</t>
  </si>
  <si>
    <t>Членов семьи</t>
  </si>
  <si>
    <t>На одного члена семьи</t>
  </si>
  <si>
    <t>Сергеев</t>
  </si>
  <si>
    <t>Семенов</t>
  </si>
  <si>
    <t>Войнов</t>
  </si>
  <si>
    <t>Миронов</t>
  </si>
  <si>
    <t>Токарев</t>
  </si>
  <si>
    <t>Столяров</t>
  </si>
  <si>
    <t>Смолей</t>
  </si>
  <si>
    <t>Солнышкин</t>
  </si>
  <si>
    <t>Желтиков</t>
  </si>
  <si>
    <t>Петриков</t>
  </si>
  <si>
    <t>Незлобный</t>
  </si>
  <si>
    <t>Жеттеев</t>
  </si>
  <si>
    <t>Энеев</t>
  </si>
  <si>
    <t>Кедров</t>
  </si>
  <si>
    <t>Ибрагимов</t>
  </si>
  <si>
    <t>Максимальный доход на одного члена семьи</t>
  </si>
  <si>
    <t>Минимальный доход на одного члена семьи</t>
  </si>
  <si>
    <t>Средний на одного члена семьи</t>
  </si>
  <si>
    <t>результаты тестирования по периодам</t>
  </si>
  <si>
    <t>посещаемость на 13.05.20</t>
  </si>
  <si>
    <t>Функция СЦЕПИТЬ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</si>
</sst>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&quot;р.&quot;_-;\-* #,##0.00&quot;р.&quot;_-;_-* &quot;-&quot;??&quot;р.&quot;_-;_-@_-"/>
  </numFmts>
  <fonts count="2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b/>
      <sz val="12"/>
      <name val="Arial Cyr"/>
      <charset val="204"/>
    </font>
    <font>
      <sz val="8"/>
      <name val="Arial Cyr"/>
      <family val="2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b/>
      <sz val="12"/>
      <color indexed="10"/>
      <name val="Arial Cyr"/>
      <charset val="204"/>
    </font>
    <font>
      <b/>
      <sz val="12"/>
      <color indexed="17"/>
      <name val="Arial Cyr"/>
      <charset val="204"/>
    </font>
    <font>
      <b/>
      <sz val="12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1"/>
      <color indexed="10"/>
      <name val="Arial Cyr"/>
      <charset val="204"/>
    </font>
    <font>
      <b/>
      <sz val="11"/>
      <color indexed="17"/>
      <name val="Arial Cyr"/>
      <charset val="204"/>
    </font>
    <font>
      <b/>
      <sz val="11"/>
      <color indexed="12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</cellStyleXfs>
  <cellXfs count="19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textRotation="90"/>
    </xf>
    <xf numFmtId="0" fontId="0" fillId="0" borderId="5" xfId="0" applyBorder="1"/>
    <xf numFmtId="0" fontId="0" fillId="0" borderId="2" xfId="0" quotePrefix="1" applyBorder="1"/>
    <xf numFmtId="2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textRotation="90" wrapText="1"/>
    </xf>
    <xf numFmtId="0" fontId="1" fillId="2" borderId="5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1"/>
    <xf numFmtId="0" fontId="5" fillId="0" borderId="0" xfId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textRotation="90" wrapText="1"/>
    </xf>
    <xf numFmtId="0" fontId="4" fillId="0" borderId="21" xfId="1" applyFont="1" applyFill="1" applyBorder="1" applyAlignment="1">
      <alignment horizontal="center" vertical="center" textRotation="90" wrapText="1"/>
    </xf>
    <xf numFmtId="0" fontId="5" fillId="0" borderId="8" xfId="1" applyBorder="1"/>
    <xf numFmtId="0" fontId="6" fillId="0" borderId="8" xfId="1" applyFont="1" applyFill="1" applyBorder="1" applyAlignment="1">
      <alignment vertical="center" wrapText="1"/>
    </xf>
    <xf numFmtId="2" fontId="5" fillId="3" borderId="23" xfId="1" applyNumberFormat="1" applyFill="1" applyBorder="1" applyAlignment="1">
      <alignment horizontal="center" vertical="center"/>
    </xf>
    <xf numFmtId="2" fontId="5" fillId="3" borderId="8" xfId="1" applyNumberFormat="1" applyFill="1" applyBorder="1" applyAlignment="1">
      <alignment horizontal="center" vertical="center"/>
    </xf>
    <xf numFmtId="2" fontId="5" fillId="4" borderId="8" xfId="1" applyNumberFormat="1" applyFill="1" applyBorder="1" applyAlignment="1">
      <alignment horizontal="center" vertical="center"/>
    </xf>
    <xf numFmtId="2" fontId="5" fillId="4" borderId="24" xfId="1" applyNumberFormat="1" applyFill="1" applyBorder="1" applyAlignment="1">
      <alignment horizontal="center" vertical="center"/>
    </xf>
    <xf numFmtId="2" fontId="4" fillId="4" borderId="23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0" fontId="5" fillId="0" borderId="5" xfId="1" applyBorder="1"/>
    <xf numFmtId="0" fontId="6" fillId="0" borderId="5" xfId="1" applyFont="1" applyFill="1" applyBorder="1" applyAlignment="1">
      <alignment horizontal="justify" vertical="center" wrapText="1"/>
    </xf>
    <xf numFmtId="2" fontId="5" fillId="3" borderId="16" xfId="1" applyNumberFormat="1" applyFill="1" applyBorder="1" applyAlignment="1">
      <alignment horizontal="center" vertical="center"/>
    </xf>
    <xf numFmtId="2" fontId="5" fillId="3" borderId="5" xfId="1" applyNumberFormat="1" applyFill="1" applyBorder="1" applyAlignment="1">
      <alignment horizontal="center" vertical="center"/>
    </xf>
    <xf numFmtId="2" fontId="5" fillId="4" borderId="5" xfId="1" applyNumberFormat="1" applyFill="1" applyBorder="1" applyAlignment="1">
      <alignment horizontal="center" vertical="center"/>
    </xf>
    <xf numFmtId="2" fontId="5" fillId="4" borderId="17" xfId="1" applyNumberFormat="1" applyFill="1" applyBorder="1" applyAlignment="1">
      <alignment horizontal="center" vertical="center"/>
    </xf>
    <xf numFmtId="2" fontId="4" fillId="4" borderId="16" xfId="1" applyNumberFormat="1" applyFont="1" applyFill="1" applyBorder="1" applyAlignment="1">
      <alignment horizontal="center" vertical="center"/>
    </xf>
    <xf numFmtId="2" fontId="4" fillId="4" borderId="5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5" fillId="0" borderId="7" xfId="1" applyBorder="1"/>
    <xf numFmtId="2" fontId="5" fillId="3" borderId="19" xfId="1" applyNumberFormat="1" applyFill="1" applyBorder="1" applyAlignment="1">
      <alignment horizontal="center" vertical="center"/>
    </xf>
    <xf numFmtId="2" fontId="5" fillId="3" borderId="21" xfId="1" applyNumberFormat="1" applyFill="1" applyBorder="1" applyAlignment="1">
      <alignment horizontal="center" vertical="center"/>
    </xf>
    <xf numFmtId="2" fontId="5" fillId="4" borderId="21" xfId="1" applyNumberFormat="1" applyFill="1" applyBorder="1" applyAlignment="1">
      <alignment horizontal="center" vertical="center"/>
    </xf>
    <xf numFmtId="2" fontId="5" fillId="4" borderId="26" xfId="1" applyNumberFormat="1" applyFill="1" applyBorder="1" applyAlignment="1">
      <alignment horizontal="center" vertical="center"/>
    </xf>
    <xf numFmtId="2" fontId="4" fillId="4" borderId="27" xfId="1" applyNumberFormat="1" applyFont="1" applyFill="1" applyBorder="1" applyAlignment="1">
      <alignment horizontal="center" vertical="center"/>
    </xf>
    <xf numFmtId="2" fontId="4" fillId="4" borderId="7" xfId="1" applyNumberFormat="1" applyFont="1" applyFill="1" applyBorder="1" applyAlignment="1">
      <alignment horizontal="center" vertical="center"/>
    </xf>
    <xf numFmtId="2" fontId="4" fillId="4" borderId="28" xfId="1" applyNumberFormat="1" applyFont="1" applyFill="1" applyBorder="1" applyAlignment="1">
      <alignment horizontal="center" vertical="center"/>
    </xf>
    <xf numFmtId="2" fontId="4" fillId="4" borderId="29" xfId="1" applyNumberFormat="1" applyFont="1" applyFill="1" applyBorder="1" applyAlignment="1">
      <alignment horizontal="center" vertical="center"/>
    </xf>
    <xf numFmtId="2" fontId="4" fillId="4" borderId="10" xfId="1" applyNumberFormat="1" applyFont="1" applyFill="1" applyBorder="1" applyAlignment="1">
      <alignment horizontal="center" vertical="center"/>
    </xf>
    <xf numFmtId="2" fontId="4" fillId="4" borderId="14" xfId="1" applyNumberFormat="1" applyFont="1" applyFill="1" applyBorder="1" applyAlignment="1">
      <alignment horizontal="center" vertical="center"/>
    </xf>
    <xf numFmtId="2" fontId="4" fillId="4" borderId="35" xfId="1" applyNumberFormat="1" applyFont="1" applyFill="1" applyBorder="1" applyAlignment="1">
      <alignment horizontal="center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2" fontId="4" fillId="4" borderId="17" xfId="1" applyNumberFormat="1" applyFont="1" applyFill="1" applyBorder="1" applyAlignment="1">
      <alignment horizontal="center" vertical="center"/>
    </xf>
    <xf numFmtId="2" fontId="4" fillId="4" borderId="39" xfId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2" fontId="4" fillId="4" borderId="21" xfId="1" applyNumberFormat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 textRotation="90" wrapText="1"/>
    </xf>
    <xf numFmtId="1" fontId="5" fillId="0" borderId="9" xfId="1" applyNumberFormat="1" applyFill="1" applyBorder="1" applyAlignment="1">
      <alignment horizontal="center" vertical="center"/>
    </xf>
    <xf numFmtId="1" fontId="5" fillId="0" borderId="14" xfId="1" applyNumberFormat="1" applyFill="1" applyBorder="1" applyAlignment="1">
      <alignment horizontal="center" vertical="center"/>
    </xf>
    <xf numFmtId="1" fontId="5" fillId="0" borderId="10" xfId="1" applyNumberFormat="1" applyFill="1" applyBorder="1" applyAlignment="1">
      <alignment horizontal="center" vertical="center"/>
    </xf>
    <xf numFmtId="1" fontId="5" fillId="0" borderId="16" xfId="1" applyNumberFormat="1" applyFill="1" applyBorder="1" applyAlignment="1">
      <alignment horizontal="center" vertical="center"/>
    </xf>
    <xf numFmtId="1" fontId="5" fillId="0" borderId="5" xfId="1" applyNumberFormat="1" applyFill="1" applyBorder="1" applyAlignment="1">
      <alignment horizontal="center" vertical="center"/>
    </xf>
    <xf numFmtId="1" fontId="5" fillId="0" borderId="17" xfId="1" applyNumberFormat="1" applyFill="1" applyBorder="1" applyAlignment="1">
      <alignment horizontal="center" vertical="center"/>
    </xf>
    <xf numFmtId="1" fontId="5" fillId="0" borderId="27" xfId="1" applyNumberFormat="1" applyFill="1" applyBorder="1" applyAlignment="1">
      <alignment horizontal="center" vertical="center"/>
    </xf>
    <xf numFmtId="1" fontId="5" fillId="0" borderId="7" xfId="1" applyNumberFormat="1" applyFill="1" applyBorder="1" applyAlignment="1">
      <alignment horizontal="center" vertical="center"/>
    </xf>
    <xf numFmtId="1" fontId="5" fillId="0" borderId="26" xfId="1" applyNumberFormat="1" applyFill="1" applyBorder="1" applyAlignment="1">
      <alignment horizontal="center" vertical="center"/>
    </xf>
    <xf numFmtId="2" fontId="4" fillId="4" borderId="9" xfId="1" applyNumberFormat="1" applyFont="1" applyFill="1" applyBorder="1" applyAlignment="1">
      <alignment horizontal="center" vertical="center"/>
    </xf>
    <xf numFmtId="2" fontId="4" fillId="4" borderId="15" xfId="1" applyNumberFormat="1" applyFont="1" applyFill="1" applyBorder="1" applyAlignment="1">
      <alignment horizontal="center" vertical="center"/>
    </xf>
    <xf numFmtId="2" fontId="4" fillId="4" borderId="19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0" xfId="1" applyFont="1"/>
    <xf numFmtId="0" fontId="5" fillId="0" borderId="5" xfId="1" applyBorder="1" applyAlignment="1">
      <alignment horizontal="center" vertical="center"/>
    </xf>
    <xf numFmtId="0" fontId="5" fillId="0" borderId="0" xfId="1" applyAlignment="1">
      <alignment horizontal="center" vertical="center"/>
    </xf>
    <xf numFmtId="0" fontId="7" fillId="0" borderId="0" xfId="2"/>
    <xf numFmtId="0" fontId="8" fillId="6" borderId="5" xfId="2" applyFont="1" applyFill="1" applyBorder="1" applyAlignment="1">
      <alignment horizontal="center" vertical="center" wrapText="1"/>
    </xf>
    <xf numFmtId="0" fontId="9" fillId="6" borderId="5" xfId="2" applyFont="1" applyFill="1" applyBorder="1" applyAlignment="1">
      <alignment horizontal="center" vertical="center" wrapText="1"/>
    </xf>
    <xf numFmtId="0" fontId="8" fillId="7" borderId="5" xfId="2" applyFont="1" applyFill="1" applyBorder="1"/>
    <xf numFmtId="164" fontId="8" fillId="0" borderId="5" xfId="2" applyNumberFormat="1" applyFont="1" applyBorder="1"/>
    <xf numFmtId="164" fontId="8" fillId="0" borderId="5" xfId="3" applyNumberFormat="1" applyFont="1" applyBorder="1"/>
    <xf numFmtId="0" fontId="7" fillId="0" borderId="5" xfId="2" applyBorder="1"/>
    <xf numFmtId="0" fontId="8" fillId="0" borderId="0" xfId="2" applyFont="1" applyFill="1" applyBorder="1"/>
    <xf numFmtId="0" fontId="8" fillId="0" borderId="5" xfId="2" applyFont="1" applyFill="1" applyBorder="1"/>
    <xf numFmtId="0" fontId="8" fillId="0" borderId="0" xfId="2" applyFont="1" applyFill="1"/>
    <xf numFmtId="0" fontId="11" fillId="0" borderId="0" xfId="2" applyFont="1" applyFill="1"/>
    <xf numFmtId="0" fontId="7" fillId="0" borderId="0" xfId="2" applyFill="1"/>
    <xf numFmtId="0" fontId="8" fillId="8" borderId="7" xfId="2" applyFont="1" applyFill="1" applyBorder="1"/>
    <xf numFmtId="0" fontId="8" fillId="8" borderId="8" xfId="2" applyFont="1" applyFill="1" applyBorder="1"/>
    <xf numFmtId="0" fontId="8" fillId="7" borderId="8" xfId="2" applyFont="1" applyFill="1" applyBorder="1"/>
    <xf numFmtId="0" fontId="8" fillId="9" borderId="38" xfId="2" applyFont="1" applyFill="1" applyBorder="1"/>
    <xf numFmtId="0" fontId="13" fillId="0" borderId="0" xfId="2" applyFont="1"/>
    <xf numFmtId="0" fontId="10" fillId="0" borderId="5" xfId="2" applyFont="1" applyBorder="1" applyAlignment="1">
      <alignment horizontal="center"/>
    </xf>
    <xf numFmtId="0" fontId="14" fillId="0" borderId="5" xfId="2" applyFont="1" applyBorder="1" applyAlignment="1">
      <alignment horizontal="center"/>
    </xf>
    <xf numFmtId="0" fontId="15" fillId="0" borderId="5" xfId="2" applyFont="1" applyBorder="1" applyAlignment="1">
      <alignment horizontal="center"/>
    </xf>
    <xf numFmtId="0" fontId="16" fillId="0" borderId="5" xfId="2" applyFont="1" applyBorder="1" applyAlignment="1">
      <alignment horizontal="center"/>
    </xf>
    <xf numFmtId="0" fontId="17" fillId="0" borderId="5" xfId="2" applyFont="1" applyBorder="1"/>
    <xf numFmtId="0" fontId="17" fillId="0" borderId="5" xfId="2" applyFont="1" applyBorder="1" applyAlignment="1">
      <alignment horizontal="center"/>
    </xf>
    <xf numFmtId="0" fontId="17" fillId="0" borderId="0" xfId="2" applyFont="1"/>
    <xf numFmtId="0" fontId="19" fillId="0" borderId="5" xfId="2" applyFont="1" applyBorder="1"/>
    <xf numFmtId="0" fontId="17" fillId="0" borderId="5" xfId="2" applyFont="1" applyFill="1" applyBorder="1"/>
    <xf numFmtId="0" fontId="20" fillId="0" borderId="5" xfId="2" applyFont="1" applyBorder="1"/>
    <xf numFmtId="0" fontId="21" fillId="0" borderId="5" xfId="2" applyFont="1" applyBorder="1"/>
    <xf numFmtId="0" fontId="22" fillId="0" borderId="5" xfId="4" applyFont="1" applyBorder="1" applyAlignment="1">
      <alignment horizontal="center" vertical="center" wrapText="1"/>
    </xf>
    <xf numFmtId="0" fontId="7" fillId="0" borderId="5" xfId="4" applyBorder="1"/>
    <xf numFmtId="1" fontId="7" fillId="0" borderId="5" xfId="4" applyNumberFormat="1" applyBorder="1"/>
    <xf numFmtId="0" fontId="23" fillId="0" borderId="0" xfId="4" applyFont="1"/>
    <xf numFmtId="0" fontId="4" fillId="0" borderId="9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textRotation="90" wrapText="1"/>
    </xf>
    <xf numFmtId="0" fontId="4" fillId="0" borderId="16" xfId="1" applyFont="1" applyFill="1" applyBorder="1" applyAlignment="1">
      <alignment horizontal="center" vertical="center" textRotation="90" wrapText="1"/>
    </xf>
    <xf numFmtId="0" fontId="4" fillId="0" borderId="19" xfId="1" applyFont="1" applyFill="1" applyBorder="1" applyAlignment="1">
      <alignment horizontal="center" vertical="center" textRotation="90" wrapText="1"/>
    </xf>
    <xf numFmtId="0" fontId="4" fillId="0" borderId="14" xfId="1" applyFont="1" applyFill="1" applyBorder="1" applyAlignment="1">
      <alignment horizontal="center" vertical="center" textRotation="90" wrapText="1"/>
    </xf>
    <xf numFmtId="0" fontId="4" fillId="0" borderId="5" xfId="1" applyFont="1" applyFill="1" applyBorder="1" applyAlignment="1">
      <alignment horizontal="center" vertical="center" textRotation="90" wrapText="1"/>
    </xf>
    <xf numFmtId="0" fontId="4" fillId="0" borderId="21" xfId="1" applyFont="1" applyFill="1" applyBorder="1" applyAlignment="1">
      <alignment horizontal="center" vertical="center" textRotation="90" wrapText="1"/>
    </xf>
    <xf numFmtId="0" fontId="4" fillId="0" borderId="15" xfId="1" applyFont="1" applyFill="1" applyBorder="1" applyAlignment="1">
      <alignment horizontal="center" vertical="center" textRotation="90" wrapText="1"/>
    </xf>
    <xf numFmtId="0" fontId="4" fillId="0" borderId="18" xfId="1" applyFont="1" applyFill="1" applyBorder="1" applyAlignment="1">
      <alignment horizontal="center" vertical="center" textRotation="90" wrapText="1"/>
    </xf>
    <xf numFmtId="0" fontId="4" fillId="0" borderId="22" xfId="1" applyFont="1" applyFill="1" applyBorder="1" applyAlignment="1">
      <alignment horizontal="center" vertical="center" textRotation="90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textRotation="90" wrapText="1"/>
    </xf>
    <xf numFmtId="0" fontId="4" fillId="0" borderId="20" xfId="1" applyFont="1" applyFill="1" applyBorder="1" applyAlignment="1">
      <alignment horizontal="center" vertical="center" textRotation="90" wrapText="1"/>
    </xf>
    <xf numFmtId="0" fontId="4" fillId="0" borderId="9" xfId="1" applyFont="1" applyFill="1" applyBorder="1" applyAlignment="1">
      <alignment horizontal="right" vertical="center"/>
    </xf>
    <xf numFmtId="0" fontId="4" fillId="0" borderId="15" xfId="1" applyFont="1" applyFill="1" applyBorder="1" applyAlignment="1">
      <alignment horizontal="right" vertical="center"/>
    </xf>
    <xf numFmtId="2" fontId="4" fillId="0" borderId="1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2" fontId="4" fillId="0" borderId="12" xfId="1" applyNumberFormat="1" applyFont="1" applyFill="1" applyBorder="1" applyAlignment="1">
      <alignment horizontal="center" vertical="center"/>
    </xf>
    <xf numFmtId="2" fontId="4" fillId="0" borderId="36" xfId="1" applyNumberFormat="1" applyFont="1" applyFill="1" applyBorder="1" applyAlignment="1">
      <alignment horizontal="center" vertical="center"/>
    </xf>
    <xf numFmtId="2" fontId="4" fillId="0" borderId="40" xfId="1" applyNumberFormat="1" applyFont="1" applyFill="1" applyBorder="1" applyAlignment="1">
      <alignment horizontal="center" vertical="center"/>
    </xf>
    <xf numFmtId="2" fontId="4" fillId="0" borderId="30" xfId="1" applyNumberFormat="1" applyFont="1" applyFill="1" applyBorder="1" applyAlignment="1">
      <alignment horizontal="center" vertical="center"/>
    </xf>
    <xf numFmtId="2" fontId="4" fillId="0" borderId="31" xfId="1" applyNumberFormat="1" applyFont="1" applyFill="1" applyBorder="1" applyAlignment="1">
      <alignment horizontal="center" vertical="center"/>
    </xf>
    <xf numFmtId="2" fontId="4" fillId="0" borderId="32" xfId="1" applyNumberFormat="1" applyFont="1" applyFill="1" applyBorder="1" applyAlignment="1">
      <alignment horizontal="center" vertical="center"/>
    </xf>
    <xf numFmtId="2" fontId="4" fillId="0" borderId="37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2" fontId="4" fillId="0" borderId="4" xfId="1" applyNumberFormat="1" applyFont="1" applyFill="1" applyBorder="1" applyAlignment="1">
      <alignment horizontal="center" vertical="center"/>
    </xf>
    <xf numFmtId="2" fontId="4" fillId="0" borderId="41" xfId="1" applyNumberFormat="1" applyFont="1" applyFill="1" applyBorder="1" applyAlignment="1">
      <alignment horizontal="center" vertical="center"/>
    </xf>
    <xf numFmtId="2" fontId="4" fillId="0" borderId="42" xfId="1" applyNumberFormat="1" applyFont="1" applyFill="1" applyBorder="1" applyAlignment="1">
      <alignment horizontal="center" vertical="center"/>
    </xf>
    <xf numFmtId="2" fontId="4" fillId="0" borderId="43" xfId="1" applyNumberFormat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right" vertical="center"/>
    </xf>
    <xf numFmtId="0" fontId="4" fillId="0" borderId="34" xfId="1" applyFont="1" applyFill="1" applyBorder="1" applyAlignment="1">
      <alignment horizontal="right" vertical="center"/>
    </xf>
    <xf numFmtId="0" fontId="4" fillId="0" borderId="16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right" vertical="center"/>
    </xf>
    <xf numFmtId="0" fontId="4" fillId="0" borderId="19" xfId="1" applyFont="1" applyFill="1" applyBorder="1" applyAlignment="1">
      <alignment horizontal="right" vertical="center"/>
    </xf>
    <xf numFmtId="0" fontId="4" fillId="0" borderId="22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0" fontId="4" fillId="0" borderId="44" xfId="1" applyFont="1" applyFill="1" applyBorder="1" applyAlignment="1">
      <alignment horizontal="right" vertical="center"/>
    </xf>
    <xf numFmtId="0" fontId="4" fillId="0" borderId="20" xfId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textRotation="90" wrapText="1"/>
    </xf>
    <xf numFmtId="2" fontId="1" fillId="0" borderId="8" xfId="0" applyNumberFormat="1" applyFont="1" applyBorder="1" applyAlignment="1">
      <alignment horizontal="center" vertical="center" textRotation="90" wrapText="1"/>
    </xf>
    <xf numFmtId="0" fontId="1" fillId="0" borderId="5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5" xfId="0" applyFont="1" applyBorder="1" applyAlignment="1">
      <alignment horizontal="center" textRotation="90" wrapText="1"/>
    </xf>
    <xf numFmtId="0" fontId="0" fillId="0" borderId="5" xfId="0" applyBorder="1" applyAlignment="1">
      <alignment horizontal="center" textRotation="90" wrapText="1"/>
    </xf>
    <xf numFmtId="0" fontId="0" fillId="0" borderId="6" xfId="0" applyBorder="1" applyAlignment="1">
      <alignment horizontal="left" vertical="top"/>
    </xf>
    <xf numFmtId="0" fontId="8" fillId="0" borderId="0" xfId="2" applyFont="1" applyFill="1" applyBorder="1" applyAlignment="1">
      <alignment horizontal="center"/>
    </xf>
    <xf numFmtId="0" fontId="8" fillId="5" borderId="7" xfId="2" applyFont="1" applyFill="1" applyBorder="1" applyAlignment="1">
      <alignment horizontal="center" vertical="center" wrapText="1"/>
    </xf>
    <xf numFmtId="0" fontId="8" fillId="5" borderId="8" xfId="2" applyFont="1" applyFill="1" applyBorder="1" applyAlignment="1">
      <alignment horizontal="center" vertical="center" wrapText="1"/>
    </xf>
    <xf numFmtId="0" fontId="8" fillId="6" borderId="7" xfId="2" applyFont="1" applyFill="1" applyBorder="1" applyAlignment="1">
      <alignment horizontal="center" vertical="center" wrapText="1"/>
    </xf>
    <xf numFmtId="0" fontId="8" fillId="6" borderId="8" xfId="2" applyFont="1" applyFill="1" applyBorder="1" applyAlignment="1">
      <alignment horizontal="center" vertical="center" wrapText="1"/>
    </xf>
    <xf numFmtId="0" fontId="10" fillId="0" borderId="45" xfId="2" applyFont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10" fillId="0" borderId="7" xfId="2" applyFont="1" applyBorder="1" applyAlignment="1">
      <alignment horizontal="center" vertical="center" textRotation="45"/>
    </xf>
    <xf numFmtId="0" fontId="10" fillId="0" borderId="8" xfId="2" applyFont="1" applyBorder="1" applyAlignment="1">
      <alignment horizontal="center" vertical="center" textRotation="45"/>
    </xf>
    <xf numFmtId="0" fontId="18" fillId="0" borderId="17" xfId="2" applyFont="1" applyBorder="1" applyAlignment="1">
      <alignment horizontal="center"/>
    </xf>
    <xf numFmtId="0" fontId="18" fillId="0" borderId="38" xfId="2" applyFont="1" applyBorder="1" applyAlignment="1">
      <alignment horizontal="center"/>
    </xf>
    <xf numFmtId="0" fontId="4" fillId="10" borderId="0" xfId="1" applyFont="1" applyFill="1" applyAlignment="1">
      <alignment horizontal="center" vertical="center"/>
    </xf>
  </cellXfs>
  <cellStyles count="5">
    <cellStyle name="Денежный 2" xfId="3" xr:uid="{00000000-0005-0000-0000-000000000000}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_Задание 90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E2" sqref="E2"/>
    </sheetView>
  </sheetViews>
  <sheetFormatPr defaultRowHeight="15" x14ac:dyDescent="0.25"/>
  <cols>
    <col min="1" max="1" width="5.28515625" style="78" customWidth="1"/>
    <col min="2" max="4" width="19" style="20" customWidth="1"/>
    <col min="5" max="5" width="32.7109375" style="20" customWidth="1"/>
    <col min="6" max="6" width="35" style="20" customWidth="1"/>
    <col min="7" max="7" width="9.140625" style="20"/>
    <col min="8" max="8" width="18.140625" style="20" bestFit="1" customWidth="1"/>
    <col min="9" max="16384" width="9.140625" style="20"/>
  </cols>
  <sheetData>
    <row r="1" spans="1:8" s="76" customFormat="1" ht="28.5" customHeight="1" x14ac:dyDescent="0.25">
      <c r="A1" s="74" t="s">
        <v>87</v>
      </c>
      <c r="B1" s="74" t="s">
        <v>88</v>
      </c>
      <c r="C1" s="74" t="s">
        <v>89</v>
      </c>
      <c r="D1" s="74" t="s">
        <v>90</v>
      </c>
      <c r="E1" s="74" t="s">
        <v>40</v>
      </c>
      <c r="F1" s="75" t="s">
        <v>91</v>
      </c>
      <c r="H1" s="189" t="s">
        <v>209</v>
      </c>
    </row>
    <row r="2" spans="1:8" x14ac:dyDescent="0.25">
      <c r="A2" s="77">
        <v>1</v>
      </c>
      <c r="B2" s="33" t="s">
        <v>22</v>
      </c>
      <c r="C2" s="33" t="s">
        <v>92</v>
      </c>
      <c r="D2" s="33" t="s">
        <v>93</v>
      </c>
      <c r="E2" s="33" t="str">
        <f>_xlfn.CONCAT(B2," ",C2)</f>
        <v>Иванов Артем</v>
      </c>
      <c r="F2" s="33"/>
    </row>
    <row r="3" spans="1:8" x14ac:dyDescent="0.25">
      <c r="A3" s="77">
        <v>2</v>
      </c>
      <c r="B3" s="33" t="s">
        <v>94</v>
      </c>
      <c r="C3" s="33" t="s">
        <v>95</v>
      </c>
      <c r="D3" s="33" t="s">
        <v>96</v>
      </c>
      <c r="E3" s="33"/>
      <c r="F3" s="33"/>
    </row>
    <row r="4" spans="1:8" x14ac:dyDescent="0.25">
      <c r="A4" s="77">
        <v>3</v>
      </c>
      <c r="B4" s="33" t="s">
        <v>97</v>
      </c>
      <c r="C4" s="33" t="s">
        <v>98</v>
      </c>
      <c r="D4" s="33" t="s">
        <v>99</v>
      </c>
      <c r="E4" s="33"/>
      <c r="F4" s="33"/>
    </row>
    <row r="5" spans="1:8" x14ac:dyDescent="0.25">
      <c r="A5" s="77">
        <v>4</v>
      </c>
      <c r="B5" s="33" t="s">
        <v>100</v>
      </c>
      <c r="C5" s="33" t="s">
        <v>101</v>
      </c>
      <c r="D5" s="33" t="s">
        <v>102</v>
      </c>
      <c r="E5" s="33"/>
      <c r="F5" s="33"/>
    </row>
    <row r="6" spans="1:8" x14ac:dyDescent="0.25">
      <c r="A6" s="77">
        <v>5</v>
      </c>
      <c r="B6" s="33" t="s">
        <v>103</v>
      </c>
      <c r="C6" s="33" t="s">
        <v>104</v>
      </c>
      <c r="D6" s="33" t="s">
        <v>105</v>
      </c>
      <c r="E6" s="33"/>
      <c r="F6" s="33"/>
    </row>
    <row r="7" spans="1:8" x14ac:dyDescent="0.25">
      <c r="A7" s="77">
        <v>6</v>
      </c>
      <c r="B7" s="33" t="s">
        <v>106</v>
      </c>
      <c r="C7" s="33" t="s">
        <v>107</v>
      </c>
      <c r="D7" s="33" t="s">
        <v>108</v>
      </c>
      <c r="E7" s="33"/>
      <c r="F7" s="33"/>
    </row>
    <row r="8" spans="1:8" x14ac:dyDescent="0.25">
      <c r="A8" s="77">
        <v>7</v>
      </c>
      <c r="B8" s="33" t="s">
        <v>109</v>
      </c>
      <c r="C8" s="33" t="s">
        <v>110</v>
      </c>
      <c r="D8" s="33" t="s">
        <v>111</v>
      </c>
      <c r="E8" s="33"/>
      <c r="F8" s="33"/>
    </row>
    <row r="9" spans="1:8" x14ac:dyDescent="0.25">
      <c r="A9" s="77">
        <v>8</v>
      </c>
      <c r="B9" s="33" t="s">
        <v>112</v>
      </c>
      <c r="C9" s="33" t="s">
        <v>113</v>
      </c>
      <c r="D9" s="33"/>
      <c r="E9" s="33"/>
      <c r="F9" s="33"/>
    </row>
    <row r="10" spans="1:8" x14ac:dyDescent="0.25">
      <c r="A10" s="77">
        <v>9</v>
      </c>
      <c r="B10" s="33"/>
      <c r="C10" s="33"/>
      <c r="D10" s="33"/>
      <c r="E10" s="33"/>
      <c r="F10" s="33"/>
    </row>
    <row r="11" spans="1:8" x14ac:dyDescent="0.25">
      <c r="A11" s="77">
        <v>10</v>
      </c>
      <c r="B11" s="33"/>
      <c r="C11" s="33"/>
      <c r="D11" s="33"/>
      <c r="E11" s="33" t="str">
        <f t="shared" ref="E11:E31" si="0">CONCATENATE(B11," ",C11)</f>
        <v xml:space="preserve"> </v>
      </c>
      <c r="F11" s="33" t="str">
        <f t="shared" ref="F11:F31" si="1">CONCATENATE(B11," ",C11," ",D11)</f>
        <v xml:space="preserve">  </v>
      </c>
    </row>
    <row r="12" spans="1:8" x14ac:dyDescent="0.25">
      <c r="A12" s="77">
        <v>11</v>
      </c>
      <c r="B12" s="33"/>
      <c r="C12" s="33"/>
      <c r="D12" s="33"/>
      <c r="E12" s="33" t="str">
        <f t="shared" si="0"/>
        <v xml:space="preserve"> </v>
      </c>
      <c r="F12" s="33" t="str">
        <f t="shared" si="1"/>
        <v xml:space="preserve">  </v>
      </c>
    </row>
    <row r="13" spans="1:8" x14ac:dyDescent="0.25">
      <c r="A13" s="77">
        <v>12</v>
      </c>
      <c r="B13" s="33"/>
      <c r="C13" s="33"/>
      <c r="D13" s="33"/>
      <c r="E13" s="33" t="str">
        <f t="shared" si="0"/>
        <v xml:space="preserve"> </v>
      </c>
      <c r="F13" s="33" t="str">
        <f t="shared" si="1"/>
        <v xml:space="preserve">  </v>
      </c>
    </row>
    <row r="14" spans="1:8" x14ac:dyDescent="0.25">
      <c r="A14" s="77">
        <v>13</v>
      </c>
      <c r="B14" s="33"/>
      <c r="C14" s="33"/>
      <c r="D14" s="33"/>
      <c r="E14" s="33" t="str">
        <f t="shared" si="0"/>
        <v xml:space="preserve"> </v>
      </c>
      <c r="F14" s="33" t="str">
        <f t="shared" si="1"/>
        <v xml:space="preserve">  </v>
      </c>
    </row>
    <row r="15" spans="1:8" x14ac:dyDescent="0.25">
      <c r="A15" s="77">
        <v>14</v>
      </c>
      <c r="B15" s="33"/>
      <c r="C15" s="33"/>
      <c r="D15" s="33"/>
      <c r="E15" s="33" t="str">
        <f t="shared" si="0"/>
        <v xml:space="preserve"> </v>
      </c>
      <c r="F15" s="33" t="str">
        <f t="shared" si="1"/>
        <v xml:space="preserve">  </v>
      </c>
    </row>
    <row r="16" spans="1:8" x14ac:dyDescent="0.25">
      <c r="A16" s="77">
        <v>15</v>
      </c>
      <c r="B16" s="33"/>
      <c r="C16" s="33"/>
      <c r="D16" s="33"/>
      <c r="E16" s="33" t="str">
        <f t="shared" si="0"/>
        <v xml:space="preserve"> </v>
      </c>
      <c r="F16" s="33" t="str">
        <f t="shared" si="1"/>
        <v xml:space="preserve">  </v>
      </c>
    </row>
    <row r="17" spans="1:6" x14ac:dyDescent="0.25">
      <c r="A17" s="77">
        <v>16</v>
      </c>
      <c r="B17" s="33"/>
      <c r="C17" s="33"/>
      <c r="D17" s="33"/>
      <c r="E17" s="33" t="str">
        <f t="shared" si="0"/>
        <v xml:space="preserve"> </v>
      </c>
      <c r="F17" s="33" t="str">
        <f t="shared" si="1"/>
        <v xml:space="preserve">  </v>
      </c>
    </row>
    <row r="18" spans="1:6" x14ac:dyDescent="0.25">
      <c r="A18" s="77">
        <v>17</v>
      </c>
      <c r="B18" s="33"/>
      <c r="C18" s="33"/>
      <c r="D18" s="33"/>
      <c r="E18" s="33" t="str">
        <f t="shared" si="0"/>
        <v xml:space="preserve"> </v>
      </c>
      <c r="F18" s="33" t="str">
        <f t="shared" si="1"/>
        <v xml:space="preserve">  </v>
      </c>
    </row>
    <row r="19" spans="1:6" x14ac:dyDescent="0.25">
      <c r="A19" s="77">
        <v>18</v>
      </c>
      <c r="B19" s="33"/>
      <c r="C19" s="33"/>
      <c r="D19" s="33"/>
      <c r="E19" s="33" t="str">
        <f t="shared" si="0"/>
        <v xml:space="preserve"> </v>
      </c>
      <c r="F19" s="33" t="str">
        <f t="shared" si="1"/>
        <v xml:space="preserve">  </v>
      </c>
    </row>
    <row r="20" spans="1:6" x14ac:dyDescent="0.25">
      <c r="A20" s="77">
        <v>19</v>
      </c>
      <c r="B20" s="33"/>
      <c r="C20" s="33"/>
      <c r="D20" s="33"/>
      <c r="E20" s="33" t="str">
        <f t="shared" si="0"/>
        <v xml:space="preserve"> </v>
      </c>
      <c r="F20" s="33" t="str">
        <f t="shared" si="1"/>
        <v xml:space="preserve">  </v>
      </c>
    </row>
    <row r="21" spans="1:6" x14ac:dyDescent="0.25">
      <c r="A21" s="77">
        <v>20</v>
      </c>
      <c r="B21" s="33"/>
      <c r="C21" s="33"/>
      <c r="D21" s="33"/>
      <c r="E21" s="33" t="str">
        <f t="shared" si="0"/>
        <v xml:space="preserve"> </v>
      </c>
      <c r="F21" s="33" t="str">
        <f t="shared" si="1"/>
        <v xml:space="preserve">  </v>
      </c>
    </row>
    <row r="22" spans="1:6" x14ac:dyDescent="0.25">
      <c r="A22" s="77">
        <v>21</v>
      </c>
      <c r="B22" s="33"/>
      <c r="C22" s="33"/>
      <c r="D22" s="33"/>
      <c r="E22" s="33" t="str">
        <f t="shared" si="0"/>
        <v xml:space="preserve"> </v>
      </c>
      <c r="F22" s="33" t="str">
        <f t="shared" si="1"/>
        <v xml:space="preserve">  </v>
      </c>
    </row>
    <row r="23" spans="1:6" x14ac:dyDescent="0.25">
      <c r="A23" s="77">
        <v>22</v>
      </c>
      <c r="B23" s="33"/>
      <c r="C23" s="33"/>
      <c r="D23" s="33"/>
      <c r="E23" s="33" t="str">
        <f t="shared" si="0"/>
        <v xml:space="preserve"> </v>
      </c>
      <c r="F23" s="33" t="str">
        <f t="shared" si="1"/>
        <v xml:space="preserve">  </v>
      </c>
    </row>
    <row r="24" spans="1:6" x14ac:dyDescent="0.25">
      <c r="A24" s="77">
        <v>23</v>
      </c>
      <c r="B24" s="33"/>
      <c r="C24" s="33"/>
      <c r="D24" s="33"/>
      <c r="E24" s="33" t="str">
        <f t="shared" si="0"/>
        <v xml:space="preserve"> </v>
      </c>
      <c r="F24" s="33" t="str">
        <f t="shared" si="1"/>
        <v xml:space="preserve">  </v>
      </c>
    </row>
    <row r="25" spans="1:6" x14ac:dyDescent="0.25">
      <c r="A25" s="77">
        <v>24</v>
      </c>
      <c r="B25" s="33"/>
      <c r="C25" s="33"/>
      <c r="D25" s="33"/>
      <c r="E25" s="33" t="str">
        <f t="shared" si="0"/>
        <v xml:space="preserve"> </v>
      </c>
      <c r="F25" s="33" t="str">
        <f t="shared" si="1"/>
        <v xml:space="preserve">  </v>
      </c>
    </row>
    <row r="26" spans="1:6" x14ac:dyDescent="0.25">
      <c r="A26" s="77">
        <v>25</v>
      </c>
      <c r="B26" s="33"/>
      <c r="C26" s="33"/>
      <c r="D26" s="33"/>
      <c r="E26" s="33" t="str">
        <f t="shared" si="0"/>
        <v xml:space="preserve"> </v>
      </c>
      <c r="F26" s="33" t="str">
        <f t="shared" si="1"/>
        <v xml:space="preserve">  </v>
      </c>
    </row>
    <row r="27" spans="1:6" x14ac:dyDescent="0.25">
      <c r="A27" s="77">
        <v>26</v>
      </c>
      <c r="B27" s="33"/>
      <c r="C27" s="33"/>
      <c r="D27" s="33"/>
      <c r="E27" s="33" t="str">
        <f t="shared" si="0"/>
        <v xml:space="preserve"> </v>
      </c>
      <c r="F27" s="33" t="str">
        <f t="shared" si="1"/>
        <v xml:space="preserve">  </v>
      </c>
    </row>
    <row r="28" spans="1:6" x14ac:dyDescent="0.25">
      <c r="A28" s="77">
        <v>27</v>
      </c>
      <c r="B28" s="33"/>
      <c r="C28" s="33"/>
      <c r="D28" s="33"/>
      <c r="E28" s="33" t="str">
        <f t="shared" si="0"/>
        <v xml:space="preserve"> </v>
      </c>
      <c r="F28" s="33" t="str">
        <f t="shared" si="1"/>
        <v xml:space="preserve">  </v>
      </c>
    </row>
    <row r="29" spans="1:6" x14ac:dyDescent="0.25">
      <c r="A29" s="77">
        <v>28</v>
      </c>
      <c r="B29" s="33"/>
      <c r="C29" s="33"/>
      <c r="D29" s="33"/>
      <c r="E29" s="33" t="str">
        <f t="shared" si="0"/>
        <v xml:space="preserve"> </v>
      </c>
      <c r="F29" s="33" t="str">
        <f t="shared" si="1"/>
        <v xml:space="preserve">  </v>
      </c>
    </row>
    <row r="30" spans="1:6" x14ac:dyDescent="0.25">
      <c r="A30" s="77">
        <v>29</v>
      </c>
      <c r="B30" s="33"/>
      <c r="C30" s="33"/>
      <c r="D30" s="33"/>
      <c r="E30" s="33" t="str">
        <f t="shared" si="0"/>
        <v xml:space="preserve"> </v>
      </c>
      <c r="F30" s="33" t="str">
        <f t="shared" si="1"/>
        <v xml:space="preserve">  </v>
      </c>
    </row>
    <row r="31" spans="1:6" x14ac:dyDescent="0.25">
      <c r="A31" s="77">
        <v>30</v>
      </c>
      <c r="B31" s="33"/>
      <c r="C31" s="33"/>
      <c r="D31" s="33"/>
      <c r="E31" s="33" t="str">
        <f t="shared" si="0"/>
        <v xml:space="preserve"> </v>
      </c>
      <c r="F31" s="33" t="str">
        <f t="shared" si="1"/>
        <v xml:space="preserve">  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workbookViewId="0">
      <selection activeCell="E5" sqref="E5"/>
    </sheetView>
  </sheetViews>
  <sheetFormatPr defaultRowHeight="15" x14ac:dyDescent="0.25"/>
  <cols>
    <col min="1" max="1" width="4" style="20" customWidth="1"/>
    <col min="2" max="2" width="33.28515625" style="20" customWidth="1"/>
    <col min="3" max="15" width="7" style="20" customWidth="1"/>
    <col min="16" max="16384" width="9.140625" style="20"/>
  </cols>
  <sheetData>
    <row r="1" spans="1:15" ht="15.75" thickBot="1" x14ac:dyDescent="0.3"/>
    <row r="2" spans="1:15" s="21" customFormat="1" ht="15" customHeight="1" thickBot="1" x14ac:dyDescent="0.3">
      <c r="A2" s="111" t="s">
        <v>39</v>
      </c>
      <c r="B2" s="114" t="s">
        <v>40</v>
      </c>
      <c r="C2" s="117" t="s">
        <v>207</v>
      </c>
      <c r="D2" s="118"/>
      <c r="E2" s="118"/>
      <c r="F2" s="118"/>
      <c r="G2" s="118"/>
      <c r="H2" s="118"/>
      <c r="I2" s="118"/>
      <c r="J2" s="118"/>
      <c r="K2" s="119"/>
      <c r="L2" s="120" t="s">
        <v>41</v>
      </c>
      <c r="M2" s="123" t="s">
        <v>42</v>
      </c>
      <c r="N2" s="123" t="s">
        <v>43</v>
      </c>
      <c r="O2" s="126" t="s">
        <v>44</v>
      </c>
    </row>
    <row r="3" spans="1:15" s="21" customFormat="1" x14ac:dyDescent="0.25">
      <c r="A3" s="112"/>
      <c r="B3" s="115"/>
      <c r="C3" s="129" t="s">
        <v>45</v>
      </c>
      <c r="D3" s="130"/>
      <c r="E3" s="123" t="s">
        <v>46</v>
      </c>
      <c r="F3" s="130" t="s">
        <v>47</v>
      </c>
      <c r="G3" s="130"/>
      <c r="H3" s="123" t="s">
        <v>46</v>
      </c>
      <c r="I3" s="130" t="s">
        <v>48</v>
      </c>
      <c r="J3" s="130"/>
      <c r="K3" s="131" t="s">
        <v>46</v>
      </c>
      <c r="L3" s="121"/>
      <c r="M3" s="124"/>
      <c r="N3" s="124"/>
      <c r="O3" s="127"/>
    </row>
    <row r="4" spans="1:15" s="21" customFormat="1" ht="71.25" customHeight="1" thickBot="1" x14ac:dyDescent="0.3">
      <c r="A4" s="113"/>
      <c r="B4" s="116"/>
      <c r="C4" s="22" t="s">
        <v>49</v>
      </c>
      <c r="D4" s="23" t="s">
        <v>50</v>
      </c>
      <c r="E4" s="125"/>
      <c r="F4" s="23" t="s">
        <v>49</v>
      </c>
      <c r="G4" s="23" t="s">
        <v>50</v>
      </c>
      <c r="H4" s="125"/>
      <c r="I4" s="23" t="s">
        <v>49</v>
      </c>
      <c r="J4" s="23" t="s">
        <v>50</v>
      </c>
      <c r="K4" s="132"/>
      <c r="L4" s="122"/>
      <c r="M4" s="125"/>
      <c r="N4" s="125"/>
      <c r="O4" s="128"/>
    </row>
    <row r="5" spans="1:15" x14ac:dyDescent="0.25">
      <c r="A5" s="24">
        <v>1</v>
      </c>
      <c r="B5" s="25" t="s">
        <v>51</v>
      </c>
      <c r="C5" s="26">
        <v>2</v>
      </c>
      <c r="D5" s="27">
        <v>8</v>
      </c>
      <c r="E5" s="28"/>
      <c r="F5" s="27">
        <v>3</v>
      </c>
      <c r="G5" s="27">
        <v>11</v>
      </c>
      <c r="H5" s="28"/>
      <c r="I5" s="27">
        <v>4</v>
      </c>
      <c r="J5" s="27">
        <v>7</v>
      </c>
      <c r="K5" s="29"/>
      <c r="L5" s="30"/>
      <c r="M5" s="31"/>
      <c r="N5" s="31"/>
      <c r="O5" s="32"/>
    </row>
    <row r="6" spans="1:15" x14ac:dyDescent="0.25">
      <c r="A6" s="33">
        <v>2</v>
      </c>
      <c r="B6" s="34" t="s">
        <v>52</v>
      </c>
      <c r="C6" s="35">
        <v>2</v>
      </c>
      <c r="D6" s="36">
        <v>9</v>
      </c>
      <c r="E6" s="37"/>
      <c r="F6" s="36">
        <v>5</v>
      </c>
      <c r="G6" s="36">
        <v>8</v>
      </c>
      <c r="H6" s="37"/>
      <c r="I6" s="36">
        <v>2</v>
      </c>
      <c r="J6" s="36">
        <v>4</v>
      </c>
      <c r="K6" s="38"/>
      <c r="L6" s="39"/>
      <c r="M6" s="40"/>
      <c r="N6" s="40"/>
      <c r="O6" s="41"/>
    </row>
    <row r="7" spans="1:15" x14ac:dyDescent="0.25">
      <c r="A7" s="33">
        <v>3</v>
      </c>
      <c r="B7" s="34" t="s">
        <v>53</v>
      </c>
      <c r="C7" s="35">
        <v>2</v>
      </c>
      <c r="D7" s="36">
        <v>11</v>
      </c>
      <c r="E7" s="37"/>
      <c r="F7" s="36">
        <v>6</v>
      </c>
      <c r="G7" s="36">
        <v>8</v>
      </c>
      <c r="H7" s="37"/>
      <c r="I7" s="36">
        <v>2</v>
      </c>
      <c r="J7" s="36">
        <v>7</v>
      </c>
      <c r="K7" s="38"/>
      <c r="L7" s="39"/>
      <c r="M7" s="40"/>
      <c r="N7" s="40"/>
      <c r="O7" s="41"/>
    </row>
    <row r="8" spans="1:15" x14ac:dyDescent="0.25">
      <c r="A8" s="33">
        <v>4</v>
      </c>
      <c r="B8" s="34" t="s">
        <v>54</v>
      </c>
      <c r="C8" s="35">
        <v>3</v>
      </c>
      <c r="D8" s="36">
        <v>8</v>
      </c>
      <c r="E8" s="37"/>
      <c r="F8" s="36">
        <v>2</v>
      </c>
      <c r="G8" s="36">
        <v>8</v>
      </c>
      <c r="H8" s="37"/>
      <c r="I8" s="36">
        <v>2</v>
      </c>
      <c r="J8" s="36">
        <v>3</v>
      </c>
      <c r="K8" s="38"/>
      <c r="L8" s="39"/>
      <c r="M8" s="40"/>
      <c r="N8" s="40"/>
      <c r="O8" s="41"/>
    </row>
    <row r="9" spans="1:15" x14ac:dyDescent="0.25">
      <c r="A9" s="33">
        <v>5</v>
      </c>
      <c r="B9" s="34" t="s">
        <v>55</v>
      </c>
      <c r="C9" s="35">
        <v>5</v>
      </c>
      <c r="D9" s="36">
        <v>6</v>
      </c>
      <c r="E9" s="37"/>
      <c r="F9" s="36">
        <v>2</v>
      </c>
      <c r="G9" s="36">
        <v>7</v>
      </c>
      <c r="H9" s="37"/>
      <c r="I9" s="36">
        <v>3</v>
      </c>
      <c r="J9" s="36">
        <v>6</v>
      </c>
      <c r="K9" s="38"/>
      <c r="L9" s="39"/>
      <c r="M9" s="40"/>
      <c r="N9" s="40"/>
      <c r="O9" s="41"/>
    </row>
    <row r="10" spans="1:15" x14ac:dyDescent="0.25">
      <c r="A10" s="33">
        <v>6</v>
      </c>
      <c r="B10" s="34" t="s">
        <v>56</v>
      </c>
      <c r="C10" s="35">
        <v>6</v>
      </c>
      <c r="D10" s="36">
        <v>8</v>
      </c>
      <c r="E10" s="37"/>
      <c r="F10" s="36">
        <v>4</v>
      </c>
      <c r="G10" s="36">
        <v>8</v>
      </c>
      <c r="H10" s="37"/>
      <c r="I10" s="36">
        <v>3</v>
      </c>
      <c r="J10" s="36">
        <v>11</v>
      </c>
      <c r="K10" s="38"/>
      <c r="L10" s="39"/>
      <c r="M10" s="40"/>
      <c r="N10" s="40"/>
      <c r="O10" s="41"/>
    </row>
    <row r="11" spans="1:15" x14ac:dyDescent="0.25">
      <c r="A11" s="33">
        <v>7</v>
      </c>
      <c r="B11" s="34" t="s">
        <v>57</v>
      </c>
      <c r="C11" s="35">
        <v>2</v>
      </c>
      <c r="D11" s="36">
        <v>7</v>
      </c>
      <c r="E11" s="37"/>
      <c r="F11" s="36">
        <v>5</v>
      </c>
      <c r="G11" s="36">
        <v>6</v>
      </c>
      <c r="H11" s="37"/>
      <c r="I11" s="36">
        <v>5</v>
      </c>
      <c r="J11" s="36">
        <v>8</v>
      </c>
      <c r="K11" s="38"/>
      <c r="L11" s="39"/>
      <c r="M11" s="40"/>
      <c r="N11" s="40"/>
      <c r="O11" s="41"/>
    </row>
    <row r="12" spans="1:15" x14ac:dyDescent="0.25">
      <c r="A12" s="33">
        <v>8</v>
      </c>
      <c r="B12" s="34" t="s">
        <v>58</v>
      </c>
      <c r="C12" s="35">
        <v>2</v>
      </c>
      <c r="D12" s="36">
        <v>8</v>
      </c>
      <c r="E12" s="37"/>
      <c r="F12" s="36">
        <v>2</v>
      </c>
      <c r="G12" s="36">
        <v>7</v>
      </c>
      <c r="H12" s="37"/>
      <c r="I12" s="36">
        <v>6</v>
      </c>
      <c r="J12" s="36">
        <v>8</v>
      </c>
      <c r="K12" s="38"/>
      <c r="L12" s="39"/>
      <c r="M12" s="40"/>
      <c r="N12" s="40"/>
      <c r="O12" s="41"/>
    </row>
    <row r="13" spans="1:15" x14ac:dyDescent="0.25">
      <c r="A13" s="33">
        <v>9</v>
      </c>
      <c r="B13" s="34" t="s">
        <v>59</v>
      </c>
      <c r="C13" s="35">
        <v>4</v>
      </c>
      <c r="D13" s="36">
        <v>4</v>
      </c>
      <c r="E13" s="37"/>
      <c r="F13" s="36">
        <v>2</v>
      </c>
      <c r="G13" s="36">
        <v>3</v>
      </c>
      <c r="H13" s="37"/>
      <c r="I13" s="36">
        <v>2</v>
      </c>
      <c r="J13" s="36">
        <v>8</v>
      </c>
      <c r="K13" s="38"/>
      <c r="L13" s="39"/>
      <c r="M13" s="40"/>
      <c r="N13" s="40"/>
      <c r="O13" s="41"/>
    </row>
    <row r="14" spans="1:15" x14ac:dyDescent="0.25">
      <c r="A14" s="33">
        <v>10</v>
      </c>
      <c r="B14" s="34" t="s">
        <v>60</v>
      </c>
      <c r="C14" s="35">
        <v>5</v>
      </c>
      <c r="D14" s="36">
        <v>7</v>
      </c>
      <c r="E14" s="37"/>
      <c r="F14" s="36">
        <v>3</v>
      </c>
      <c r="G14" s="36">
        <v>6</v>
      </c>
      <c r="H14" s="37"/>
      <c r="I14" s="36">
        <v>2</v>
      </c>
      <c r="J14" s="36">
        <v>7</v>
      </c>
      <c r="K14" s="38"/>
      <c r="L14" s="39"/>
      <c r="M14" s="40"/>
      <c r="N14" s="40"/>
      <c r="O14" s="41"/>
    </row>
    <row r="15" spans="1:15" x14ac:dyDescent="0.25">
      <c r="A15" s="33">
        <v>11</v>
      </c>
      <c r="B15" s="34" t="s">
        <v>61</v>
      </c>
      <c r="C15" s="35">
        <v>2</v>
      </c>
      <c r="D15" s="36">
        <v>3</v>
      </c>
      <c r="E15" s="37"/>
      <c r="F15" s="36">
        <v>4</v>
      </c>
      <c r="G15" s="36">
        <v>6</v>
      </c>
      <c r="H15" s="37"/>
      <c r="I15" s="36">
        <v>4</v>
      </c>
      <c r="J15" s="36">
        <v>8</v>
      </c>
      <c r="K15" s="38"/>
      <c r="L15" s="39"/>
      <c r="M15" s="40"/>
      <c r="N15" s="40"/>
      <c r="O15" s="41"/>
    </row>
    <row r="16" spans="1:15" x14ac:dyDescent="0.25">
      <c r="A16" s="33">
        <v>12</v>
      </c>
      <c r="B16" s="34" t="s">
        <v>62</v>
      </c>
      <c r="C16" s="35">
        <v>2</v>
      </c>
      <c r="D16" s="36">
        <v>6</v>
      </c>
      <c r="E16" s="37"/>
      <c r="F16" s="36">
        <v>3</v>
      </c>
      <c r="G16" s="36">
        <v>4</v>
      </c>
      <c r="H16" s="37"/>
      <c r="I16" s="36">
        <v>5</v>
      </c>
      <c r="J16" s="36">
        <v>6</v>
      </c>
      <c r="K16" s="38"/>
      <c r="L16" s="39"/>
      <c r="M16" s="40"/>
      <c r="N16" s="40"/>
      <c r="O16" s="41"/>
    </row>
    <row r="17" spans="1:15" x14ac:dyDescent="0.25">
      <c r="A17" s="33">
        <v>13</v>
      </c>
      <c r="B17" s="34" t="s">
        <v>63</v>
      </c>
      <c r="C17" s="35">
        <v>3</v>
      </c>
      <c r="D17" s="36">
        <v>6</v>
      </c>
      <c r="E17" s="37"/>
      <c r="F17" s="36">
        <v>4</v>
      </c>
      <c r="G17" s="36">
        <v>7</v>
      </c>
      <c r="H17" s="37"/>
      <c r="I17" s="36">
        <v>2</v>
      </c>
      <c r="J17" s="36">
        <v>7</v>
      </c>
      <c r="K17" s="38"/>
      <c r="L17" s="39"/>
      <c r="M17" s="40"/>
      <c r="N17" s="40"/>
      <c r="O17" s="41"/>
    </row>
    <row r="18" spans="1:15" x14ac:dyDescent="0.25">
      <c r="A18" s="33">
        <v>14</v>
      </c>
      <c r="B18" s="34" t="s">
        <v>64</v>
      </c>
      <c r="C18" s="35">
        <v>4</v>
      </c>
      <c r="D18" s="36">
        <v>4</v>
      </c>
      <c r="E18" s="37"/>
      <c r="F18" s="36">
        <v>2</v>
      </c>
      <c r="G18" s="36">
        <v>4</v>
      </c>
      <c r="H18" s="37"/>
      <c r="I18" s="36">
        <v>2</v>
      </c>
      <c r="J18" s="36">
        <v>3</v>
      </c>
      <c r="K18" s="38"/>
      <c r="L18" s="39"/>
      <c r="M18" s="40"/>
      <c r="N18" s="40"/>
      <c r="O18" s="41"/>
    </row>
    <row r="19" spans="1:15" x14ac:dyDescent="0.25">
      <c r="A19" s="33">
        <v>15</v>
      </c>
      <c r="B19" s="34" t="s">
        <v>65</v>
      </c>
      <c r="C19" s="35">
        <v>3</v>
      </c>
      <c r="D19" s="36">
        <v>3</v>
      </c>
      <c r="E19" s="37"/>
      <c r="F19" s="36">
        <v>2</v>
      </c>
      <c r="G19" s="36">
        <v>7</v>
      </c>
      <c r="H19" s="37"/>
      <c r="I19" s="36">
        <v>3</v>
      </c>
      <c r="J19" s="36">
        <v>6</v>
      </c>
      <c r="K19" s="38"/>
      <c r="L19" s="39"/>
      <c r="M19" s="40"/>
      <c r="N19" s="40"/>
      <c r="O19" s="41"/>
    </row>
    <row r="20" spans="1:15" x14ac:dyDescent="0.25">
      <c r="A20" s="33">
        <v>16</v>
      </c>
      <c r="B20" s="34" t="s">
        <v>66</v>
      </c>
      <c r="C20" s="35">
        <v>4</v>
      </c>
      <c r="D20" s="36">
        <v>9</v>
      </c>
      <c r="E20" s="37"/>
      <c r="F20" s="36">
        <v>2</v>
      </c>
      <c r="G20" s="36">
        <v>3</v>
      </c>
      <c r="H20" s="37"/>
      <c r="I20" s="36">
        <v>4</v>
      </c>
      <c r="J20" s="36">
        <v>6</v>
      </c>
      <c r="K20" s="38"/>
      <c r="L20" s="39"/>
      <c r="M20" s="40"/>
      <c r="N20" s="40"/>
      <c r="O20" s="41"/>
    </row>
    <row r="21" spans="1:15" x14ac:dyDescent="0.25">
      <c r="A21" s="33">
        <v>17</v>
      </c>
      <c r="B21" s="34" t="s">
        <v>67</v>
      </c>
      <c r="C21" s="35">
        <v>2</v>
      </c>
      <c r="D21" s="36">
        <v>8</v>
      </c>
      <c r="E21" s="37"/>
      <c r="F21" s="36">
        <v>2</v>
      </c>
      <c r="G21" s="36">
        <v>6</v>
      </c>
      <c r="H21" s="37"/>
      <c r="I21" s="36">
        <v>3</v>
      </c>
      <c r="J21" s="36">
        <v>11</v>
      </c>
      <c r="K21" s="38"/>
      <c r="L21" s="39"/>
      <c r="M21" s="40"/>
      <c r="N21" s="40"/>
      <c r="O21" s="41"/>
    </row>
    <row r="22" spans="1:15" x14ac:dyDescent="0.25">
      <c r="A22" s="33">
        <v>18</v>
      </c>
      <c r="B22" s="34" t="s">
        <v>68</v>
      </c>
      <c r="C22" s="35">
        <v>2</v>
      </c>
      <c r="D22" s="36">
        <v>9</v>
      </c>
      <c r="E22" s="37"/>
      <c r="F22" s="36">
        <v>3</v>
      </c>
      <c r="G22" s="36">
        <v>6</v>
      </c>
      <c r="H22" s="37"/>
      <c r="I22" s="36">
        <v>5</v>
      </c>
      <c r="J22" s="36">
        <v>8</v>
      </c>
      <c r="K22" s="38"/>
      <c r="L22" s="39"/>
      <c r="M22" s="40"/>
      <c r="N22" s="40"/>
      <c r="O22" s="41"/>
    </row>
    <row r="23" spans="1:15" x14ac:dyDescent="0.25">
      <c r="A23" s="33">
        <v>19</v>
      </c>
      <c r="B23" s="34" t="s">
        <v>69</v>
      </c>
      <c r="C23" s="35">
        <v>3</v>
      </c>
      <c r="D23" s="36">
        <v>8</v>
      </c>
      <c r="E23" s="37"/>
      <c r="F23" s="36">
        <v>5</v>
      </c>
      <c r="G23" s="36">
        <v>8</v>
      </c>
      <c r="H23" s="37"/>
      <c r="I23" s="36">
        <v>6</v>
      </c>
      <c r="J23" s="36">
        <v>8</v>
      </c>
      <c r="K23" s="38"/>
      <c r="L23" s="39"/>
      <c r="M23" s="40"/>
      <c r="N23" s="40"/>
      <c r="O23" s="41"/>
    </row>
    <row r="24" spans="1:15" ht="15.75" thickBot="1" x14ac:dyDescent="0.3">
      <c r="A24" s="42">
        <v>20</v>
      </c>
      <c r="B24" s="34" t="s">
        <v>70</v>
      </c>
      <c r="C24" s="43">
        <v>4</v>
      </c>
      <c r="D24" s="44">
        <v>7</v>
      </c>
      <c r="E24" s="37"/>
      <c r="F24" s="44">
        <v>7</v>
      </c>
      <c r="G24" s="44">
        <v>8</v>
      </c>
      <c r="H24" s="45"/>
      <c r="I24" s="44">
        <v>5</v>
      </c>
      <c r="J24" s="44">
        <v>9</v>
      </c>
      <c r="K24" s="46"/>
      <c r="L24" s="47"/>
      <c r="M24" s="48"/>
      <c r="N24" s="48"/>
      <c r="O24" s="49"/>
    </row>
    <row r="25" spans="1:15" x14ac:dyDescent="0.25">
      <c r="A25" s="133" t="s">
        <v>71</v>
      </c>
      <c r="B25" s="134"/>
      <c r="C25" s="50"/>
      <c r="D25" s="51"/>
      <c r="E25" s="135"/>
      <c r="F25" s="50"/>
      <c r="G25" s="52"/>
      <c r="H25" s="138"/>
      <c r="I25" s="52"/>
      <c r="J25" s="51"/>
      <c r="K25" s="141"/>
      <c r="L25" s="142"/>
      <c r="M25" s="142"/>
      <c r="N25" s="142"/>
      <c r="O25" s="143"/>
    </row>
    <row r="26" spans="1:15" x14ac:dyDescent="0.25">
      <c r="A26" s="150" t="s">
        <v>72</v>
      </c>
      <c r="B26" s="151"/>
      <c r="C26" s="53"/>
      <c r="D26" s="54"/>
      <c r="E26" s="136"/>
      <c r="F26" s="53"/>
      <c r="G26" s="31"/>
      <c r="H26" s="139"/>
      <c r="I26" s="31"/>
      <c r="J26" s="54"/>
      <c r="K26" s="144"/>
      <c r="L26" s="145"/>
      <c r="M26" s="145"/>
      <c r="N26" s="145"/>
      <c r="O26" s="146"/>
    </row>
    <row r="27" spans="1:15" x14ac:dyDescent="0.25">
      <c r="A27" s="152" t="s">
        <v>73</v>
      </c>
      <c r="B27" s="153"/>
      <c r="C27" s="55"/>
      <c r="D27" s="56"/>
      <c r="E27" s="136"/>
      <c r="F27" s="55"/>
      <c r="G27" s="40"/>
      <c r="H27" s="139"/>
      <c r="I27" s="40"/>
      <c r="J27" s="56"/>
      <c r="K27" s="144"/>
      <c r="L27" s="145"/>
      <c r="M27" s="145"/>
      <c r="N27" s="145"/>
      <c r="O27" s="146"/>
    </row>
    <row r="28" spans="1:15" ht="15.75" thickBot="1" x14ac:dyDescent="0.3">
      <c r="A28" s="154" t="s">
        <v>74</v>
      </c>
      <c r="B28" s="155"/>
      <c r="C28" s="57"/>
      <c r="D28" s="58"/>
      <c r="E28" s="137"/>
      <c r="F28" s="57"/>
      <c r="G28" s="59"/>
      <c r="H28" s="140"/>
      <c r="I28" s="59"/>
      <c r="J28" s="58"/>
      <c r="K28" s="147"/>
      <c r="L28" s="148"/>
      <c r="M28" s="148"/>
      <c r="N28" s="148"/>
      <c r="O28" s="149"/>
    </row>
  </sheetData>
  <mergeCells count="20">
    <mergeCell ref="A25:B25"/>
    <mergeCell ref="E25:E28"/>
    <mergeCell ref="H25:H28"/>
    <mergeCell ref="K25:O28"/>
    <mergeCell ref="A26:B26"/>
    <mergeCell ref="A27:B27"/>
    <mergeCell ref="A28:B28"/>
    <mergeCell ref="O2:O4"/>
    <mergeCell ref="C3:D3"/>
    <mergeCell ref="E3:E4"/>
    <mergeCell ref="F3:G3"/>
    <mergeCell ref="H3:H4"/>
    <mergeCell ref="I3:J3"/>
    <mergeCell ref="K3:K4"/>
    <mergeCell ref="N2:N4"/>
    <mergeCell ref="A2:A4"/>
    <mergeCell ref="B2:B4"/>
    <mergeCell ref="C2:K2"/>
    <mergeCell ref="L2:L4"/>
    <mergeCell ref="M2:M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6"/>
  <sheetViews>
    <sheetView workbookViewId="0">
      <selection activeCell="C3" sqref="C3"/>
    </sheetView>
  </sheetViews>
  <sheetFormatPr defaultRowHeight="15" x14ac:dyDescent="0.25"/>
  <cols>
    <col min="1" max="1" width="4" style="20" customWidth="1"/>
    <col min="2" max="2" width="33.28515625" style="20" customWidth="1"/>
    <col min="3" max="12" width="7" style="20" customWidth="1"/>
    <col min="13" max="13" width="8.28515625" style="20" customWidth="1"/>
    <col min="14" max="16384" width="9.140625" style="20"/>
  </cols>
  <sheetData>
    <row r="1" spans="1:13" ht="15.75" thickBot="1" x14ac:dyDescent="0.3"/>
    <row r="2" spans="1:13" s="21" customFormat="1" ht="15" customHeight="1" x14ac:dyDescent="0.25">
      <c r="A2" s="111" t="s">
        <v>39</v>
      </c>
      <c r="B2" s="114" t="s">
        <v>40</v>
      </c>
      <c r="C2" s="117" t="s">
        <v>208</v>
      </c>
      <c r="D2" s="118"/>
      <c r="E2" s="118"/>
      <c r="F2" s="118"/>
      <c r="G2" s="118"/>
      <c r="H2" s="118"/>
      <c r="I2" s="118"/>
      <c r="J2" s="118"/>
      <c r="K2" s="119"/>
      <c r="L2" s="120" t="s">
        <v>75</v>
      </c>
      <c r="M2" s="126" t="s">
        <v>76</v>
      </c>
    </row>
    <row r="3" spans="1:13" s="21" customFormat="1" ht="71.25" customHeight="1" thickBot="1" x14ac:dyDescent="0.3">
      <c r="A3" s="113"/>
      <c r="B3" s="116"/>
      <c r="C3" s="22" t="s">
        <v>77</v>
      </c>
      <c r="D3" s="23" t="s">
        <v>78</v>
      </c>
      <c r="E3" s="23" t="s">
        <v>79</v>
      </c>
      <c r="F3" s="23" t="s">
        <v>80</v>
      </c>
      <c r="G3" s="23" t="s">
        <v>81</v>
      </c>
      <c r="H3" s="23" t="s">
        <v>82</v>
      </c>
      <c r="I3" s="23" t="s">
        <v>83</v>
      </c>
      <c r="J3" s="23" t="s">
        <v>84</v>
      </c>
      <c r="K3" s="60" t="s">
        <v>85</v>
      </c>
      <c r="L3" s="121"/>
      <c r="M3" s="127"/>
    </row>
    <row r="4" spans="1:13" x14ac:dyDescent="0.25">
      <c r="A4" s="24">
        <v>1</v>
      </c>
      <c r="B4" s="25" t="s">
        <v>51</v>
      </c>
      <c r="C4" s="61" t="s">
        <v>26</v>
      </c>
      <c r="D4" s="62"/>
      <c r="E4" s="62">
        <v>5</v>
      </c>
      <c r="F4" s="62" t="s">
        <v>26</v>
      </c>
      <c r="G4" s="62"/>
      <c r="H4" s="62"/>
      <c r="I4" s="62"/>
      <c r="J4" s="62"/>
      <c r="K4" s="63"/>
      <c r="L4" s="39"/>
      <c r="M4" s="41"/>
    </row>
    <row r="5" spans="1:13" x14ac:dyDescent="0.25">
      <c r="A5" s="33">
        <v>2</v>
      </c>
      <c r="B5" s="34" t="s">
        <v>52</v>
      </c>
      <c r="C5" s="64"/>
      <c r="D5" s="65" t="s">
        <v>26</v>
      </c>
      <c r="E5" s="65"/>
      <c r="F5" s="65"/>
      <c r="G5" s="65"/>
      <c r="H5" s="65"/>
      <c r="I5" s="65">
        <v>4</v>
      </c>
      <c r="J5" s="65">
        <v>4</v>
      </c>
      <c r="K5" s="66"/>
      <c r="L5" s="39"/>
      <c r="M5" s="41"/>
    </row>
    <row r="6" spans="1:13" x14ac:dyDescent="0.25">
      <c r="A6" s="33">
        <v>3</v>
      </c>
      <c r="B6" s="34" t="s">
        <v>53</v>
      </c>
      <c r="C6" s="64"/>
      <c r="D6" s="65" t="s">
        <v>26</v>
      </c>
      <c r="E6" s="65">
        <v>4</v>
      </c>
      <c r="F6" s="65"/>
      <c r="G6" s="65" t="s">
        <v>26</v>
      </c>
      <c r="H6" s="65"/>
      <c r="I6" s="65"/>
      <c r="J6" s="65" t="s">
        <v>26</v>
      </c>
      <c r="K6" s="66"/>
      <c r="L6" s="39"/>
      <c r="M6" s="41"/>
    </row>
    <row r="7" spans="1:13" x14ac:dyDescent="0.25">
      <c r="A7" s="33">
        <v>4</v>
      </c>
      <c r="B7" s="34" t="s">
        <v>54</v>
      </c>
      <c r="C7" s="64">
        <v>3</v>
      </c>
      <c r="D7" s="65"/>
      <c r="E7" s="65"/>
      <c r="F7" s="65" t="s">
        <v>26</v>
      </c>
      <c r="G7" s="65"/>
      <c r="H7" s="65">
        <v>5</v>
      </c>
      <c r="I7" s="65"/>
      <c r="J7" s="65"/>
      <c r="K7" s="66"/>
      <c r="L7" s="39"/>
      <c r="M7" s="41"/>
    </row>
    <row r="8" spans="1:13" x14ac:dyDescent="0.25">
      <c r="A8" s="33">
        <v>5</v>
      </c>
      <c r="B8" s="34" t="s">
        <v>55</v>
      </c>
      <c r="C8" s="64"/>
      <c r="D8" s="65"/>
      <c r="E8" s="65"/>
      <c r="F8" s="65">
        <v>4</v>
      </c>
      <c r="G8" s="65">
        <v>5</v>
      </c>
      <c r="H8" s="65"/>
      <c r="I8" s="65"/>
      <c r="J8" s="65"/>
      <c r="K8" s="66"/>
      <c r="L8" s="39"/>
      <c r="M8" s="41"/>
    </row>
    <row r="9" spans="1:13" x14ac:dyDescent="0.25">
      <c r="A9" s="33">
        <v>6</v>
      </c>
      <c r="B9" s="34" t="s">
        <v>56</v>
      </c>
      <c r="C9" s="64"/>
      <c r="D9" s="65" t="s">
        <v>26</v>
      </c>
      <c r="E9" s="65"/>
      <c r="F9" s="65"/>
      <c r="G9" s="65"/>
      <c r="H9" s="65"/>
      <c r="I9" s="65" t="s">
        <v>26</v>
      </c>
      <c r="J9" s="65"/>
      <c r="K9" s="66"/>
      <c r="L9" s="39"/>
      <c r="M9" s="41"/>
    </row>
    <row r="10" spans="1:13" x14ac:dyDescent="0.25">
      <c r="A10" s="33">
        <v>7</v>
      </c>
      <c r="B10" s="34" t="s">
        <v>57</v>
      </c>
      <c r="C10" s="64"/>
      <c r="D10" s="65"/>
      <c r="E10" s="65" t="s">
        <v>26</v>
      </c>
      <c r="F10" s="65">
        <v>4</v>
      </c>
      <c r="G10" s="65"/>
      <c r="H10" s="65">
        <v>5</v>
      </c>
      <c r="I10" s="65"/>
      <c r="J10" s="65"/>
      <c r="K10" s="66"/>
      <c r="L10" s="39"/>
      <c r="M10" s="41"/>
    </row>
    <row r="11" spans="1:13" x14ac:dyDescent="0.25">
      <c r="A11" s="33">
        <v>8</v>
      </c>
      <c r="B11" s="34" t="s">
        <v>58</v>
      </c>
      <c r="C11" s="64"/>
      <c r="D11" s="65" t="s">
        <v>26</v>
      </c>
      <c r="E11" s="65">
        <v>4</v>
      </c>
      <c r="F11" s="65">
        <v>4</v>
      </c>
      <c r="G11" s="65"/>
      <c r="H11" s="65">
        <v>4</v>
      </c>
      <c r="I11" s="65"/>
      <c r="J11" s="65"/>
      <c r="K11" s="66" t="s">
        <v>26</v>
      </c>
      <c r="L11" s="39"/>
      <c r="M11" s="41"/>
    </row>
    <row r="12" spans="1:13" x14ac:dyDescent="0.25">
      <c r="A12" s="33">
        <v>9</v>
      </c>
      <c r="B12" s="34" t="s">
        <v>59</v>
      </c>
      <c r="C12" s="64"/>
      <c r="D12" s="65"/>
      <c r="E12" s="65"/>
      <c r="F12" s="65"/>
      <c r="G12" s="65"/>
      <c r="H12" s="65"/>
      <c r="I12" s="65" t="s">
        <v>26</v>
      </c>
      <c r="J12" s="65">
        <v>5</v>
      </c>
      <c r="K12" s="66"/>
      <c r="L12" s="39"/>
      <c r="M12" s="41"/>
    </row>
    <row r="13" spans="1:13" x14ac:dyDescent="0.25">
      <c r="A13" s="33">
        <v>10</v>
      </c>
      <c r="B13" s="34" t="s">
        <v>60</v>
      </c>
      <c r="C13" s="64"/>
      <c r="D13" s="65"/>
      <c r="E13" s="65">
        <v>4</v>
      </c>
      <c r="F13" s="65"/>
      <c r="G13" s="65"/>
      <c r="H13" s="65"/>
      <c r="I13" s="65"/>
      <c r="J13" s="65"/>
      <c r="K13" s="66"/>
      <c r="L13" s="39"/>
      <c r="M13" s="41"/>
    </row>
    <row r="14" spans="1:13" x14ac:dyDescent="0.25">
      <c r="A14" s="33">
        <v>11</v>
      </c>
      <c r="B14" s="34" t="s">
        <v>61</v>
      </c>
      <c r="C14" s="64"/>
      <c r="D14" s="65"/>
      <c r="E14" s="65">
        <v>3</v>
      </c>
      <c r="F14" s="65" t="s">
        <v>26</v>
      </c>
      <c r="G14" s="65"/>
      <c r="H14" s="65">
        <v>5</v>
      </c>
      <c r="I14" s="65" t="s">
        <v>26</v>
      </c>
      <c r="J14" s="65"/>
      <c r="K14" s="66"/>
      <c r="L14" s="39"/>
      <c r="M14" s="41"/>
    </row>
    <row r="15" spans="1:13" x14ac:dyDescent="0.25">
      <c r="A15" s="33">
        <v>12</v>
      </c>
      <c r="B15" s="34" t="s">
        <v>62</v>
      </c>
      <c r="C15" s="64"/>
      <c r="D15" s="65"/>
      <c r="E15" s="65"/>
      <c r="F15" s="65"/>
      <c r="G15" s="65"/>
      <c r="H15" s="65"/>
      <c r="I15" s="65"/>
      <c r="J15" s="65" t="s">
        <v>26</v>
      </c>
      <c r="K15" s="66">
        <v>5</v>
      </c>
      <c r="L15" s="39"/>
      <c r="M15" s="41"/>
    </row>
    <row r="16" spans="1:13" x14ac:dyDescent="0.25">
      <c r="A16" s="33">
        <v>13</v>
      </c>
      <c r="B16" s="34" t="s">
        <v>63</v>
      </c>
      <c r="C16" s="64" t="s">
        <v>26</v>
      </c>
      <c r="D16" s="65">
        <v>4</v>
      </c>
      <c r="E16" s="65">
        <v>5</v>
      </c>
      <c r="F16" s="65"/>
      <c r="G16" s="65"/>
      <c r="H16" s="65"/>
      <c r="I16" s="65"/>
      <c r="J16" s="65"/>
      <c r="K16" s="66"/>
      <c r="L16" s="39"/>
      <c r="M16" s="41"/>
    </row>
    <row r="17" spans="1:13" x14ac:dyDescent="0.25">
      <c r="A17" s="33">
        <v>14</v>
      </c>
      <c r="B17" s="34" t="s">
        <v>64</v>
      </c>
      <c r="C17" s="64"/>
      <c r="D17" s="65"/>
      <c r="E17" s="65"/>
      <c r="F17" s="65">
        <v>5</v>
      </c>
      <c r="G17" s="65"/>
      <c r="H17" s="65"/>
      <c r="I17" s="65"/>
      <c r="J17" s="65"/>
      <c r="K17" s="66"/>
      <c r="L17" s="39"/>
      <c r="M17" s="41"/>
    </row>
    <row r="18" spans="1:13" x14ac:dyDescent="0.25">
      <c r="A18" s="33">
        <v>15</v>
      </c>
      <c r="B18" s="34" t="s">
        <v>65</v>
      </c>
      <c r="C18" s="64"/>
      <c r="D18" s="65"/>
      <c r="E18" s="65"/>
      <c r="F18" s="65" t="s">
        <v>26</v>
      </c>
      <c r="G18" s="65"/>
      <c r="H18" s="65"/>
      <c r="I18" s="65">
        <v>3</v>
      </c>
      <c r="J18" s="65"/>
      <c r="K18" s="66"/>
      <c r="L18" s="39"/>
      <c r="M18" s="41"/>
    </row>
    <row r="19" spans="1:13" x14ac:dyDescent="0.25">
      <c r="A19" s="33">
        <v>16</v>
      </c>
      <c r="B19" s="34" t="s">
        <v>66</v>
      </c>
      <c r="C19" s="64"/>
      <c r="D19" s="65"/>
      <c r="E19" s="65"/>
      <c r="F19" s="65"/>
      <c r="G19" s="65">
        <v>5</v>
      </c>
      <c r="H19" s="65"/>
      <c r="I19" s="65">
        <v>5</v>
      </c>
      <c r="J19" s="65"/>
      <c r="K19" s="66"/>
      <c r="L19" s="39"/>
      <c r="M19" s="41"/>
    </row>
    <row r="20" spans="1:13" x14ac:dyDescent="0.25">
      <c r="A20" s="33">
        <v>17</v>
      </c>
      <c r="B20" s="34" t="s">
        <v>67</v>
      </c>
      <c r="C20" s="64"/>
      <c r="D20" s="65" t="s">
        <v>26</v>
      </c>
      <c r="E20" s="65" t="s">
        <v>26</v>
      </c>
      <c r="F20" s="65"/>
      <c r="G20" s="65"/>
      <c r="H20" s="65" t="s">
        <v>26</v>
      </c>
      <c r="I20" s="65" t="s">
        <v>26</v>
      </c>
      <c r="J20" s="65"/>
      <c r="K20" s="66"/>
      <c r="L20" s="39"/>
      <c r="M20" s="41"/>
    </row>
    <row r="21" spans="1:13" x14ac:dyDescent="0.25">
      <c r="A21" s="33">
        <v>18</v>
      </c>
      <c r="B21" s="34" t="s">
        <v>68</v>
      </c>
      <c r="C21" s="64"/>
      <c r="D21" s="65"/>
      <c r="E21" s="65">
        <v>4</v>
      </c>
      <c r="F21" s="65" t="s">
        <v>26</v>
      </c>
      <c r="G21" s="65">
        <v>4</v>
      </c>
      <c r="H21" s="65"/>
      <c r="I21" s="65"/>
      <c r="J21" s="65"/>
      <c r="K21" s="66"/>
      <c r="L21" s="39"/>
      <c r="M21" s="41"/>
    </row>
    <row r="22" spans="1:13" x14ac:dyDescent="0.25">
      <c r="A22" s="33">
        <v>19</v>
      </c>
      <c r="B22" s="34" t="s">
        <v>69</v>
      </c>
      <c r="C22" s="64"/>
      <c r="D22" s="65"/>
      <c r="E22" s="65"/>
      <c r="F22" s="65"/>
      <c r="G22" s="65"/>
      <c r="H22" s="65"/>
      <c r="I22" s="65"/>
      <c r="J22" s="65" t="s">
        <v>26</v>
      </c>
      <c r="K22" s="66"/>
      <c r="L22" s="39"/>
      <c r="M22" s="41"/>
    </row>
    <row r="23" spans="1:13" ht="15.75" thickBot="1" x14ac:dyDescent="0.3">
      <c r="A23" s="42">
        <v>20</v>
      </c>
      <c r="B23" s="34" t="s">
        <v>70</v>
      </c>
      <c r="C23" s="67"/>
      <c r="D23" s="68" t="s">
        <v>26</v>
      </c>
      <c r="E23" s="68"/>
      <c r="F23" s="68"/>
      <c r="G23" s="68"/>
      <c r="H23" s="68"/>
      <c r="I23" s="68">
        <v>3</v>
      </c>
      <c r="J23" s="68" t="s">
        <v>26</v>
      </c>
      <c r="K23" s="69"/>
      <c r="L23" s="47"/>
      <c r="M23" s="49"/>
    </row>
    <row r="24" spans="1:13" x14ac:dyDescent="0.25">
      <c r="A24" s="133" t="s">
        <v>75</v>
      </c>
      <c r="B24" s="156"/>
      <c r="C24" s="70"/>
      <c r="D24" s="52"/>
      <c r="E24" s="52"/>
      <c r="F24" s="52"/>
      <c r="G24" s="52"/>
      <c r="H24" s="52"/>
      <c r="I24" s="52"/>
      <c r="J24" s="52"/>
      <c r="K24" s="71"/>
      <c r="L24" s="141"/>
      <c r="M24" s="143"/>
    </row>
    <row r="25" spans="1:13" x14ac:dyDescent="0.25">
      <c r="A25" s="150" t="s">
        <v>76</v>
      </c>
      <c r="B25" s="157"/>
      <c r="C25" s="39"/>
      <c r="D25" s="40"/>
      <c r="E25" s="40"/>
      <c r="F25" s="40"/>
      <c r="G25" s="40"/>
      <c r="H25" s="40"/>
      <c r="I25" s="40"/>
      <c r="J25" s="40"/>
      <c r="K25" s="41"/>
      <c r="L25" s="144"/>
      <c r="M25" s="146"/>
    </row>
    <row r="26" spans="1:13" ht="15.75" thickBot="1" x14ac:dyDescent="0.3">
      <c r="A26" s="154" t="s">
        <v>86</v>
      </c>
      <c r="B26" s="158"/>
      <c r="C26" s="72"/>
      <c r="D26" s="59"/>
      <c r="E26" s="59"/>
      <c r="F26" s="59"/>
      <c r="G26" s="59"/>
      <c r="H26" s="59"/>
      <c r="I26" s="59"/>
      <c r="J26" s="59"/>
      <c r="K26" s="73"/>
      <c r="L26" s="147"/>
      <c r="M26" s="149"/>
    </row>
  </sheetData>
  <mergeCells count="9">
    <mergeCell ref="A24:B24"/>
    <mergeCell ref="L24:M26"/>
    <mergeCell ref="A25:B25"/>
    <mergeCell ref="A26:B26"/>
    <mergeCell ref="A2:A3"/>
    <mergeCell ref="B2:B3"/>
    <mergeCell ref="C2:K2"/>
    <mergeCell ref="L2:L3"/>
    <mergeCell ref="M2:M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35"/>
  <sheetViews>
    <sheetView zoomScale="85" zoomScaleNormal="85" workbookViewId="0">
      <selection activeCell="AM2" sqref="AM2"/>
    </sheetView>
  </sheetViews>
  <sheetFormatPr defaultRowHeight="15" x14ac:dyDescent="0.25"/>
  <cols>
    <col min="1" max="1" width="3.28515625" style="16" customWidth="1"/>
    <col min="2" max="2" width="9.28515625" customWidth="1"/>
    <col min="3" max="3" width="4.7109375" customWidth="1"/>
    <col min="4" max="4" width="6.42578125" customWidth="1"/>
    <col min="5" max="35" width="2.7109375" customWidth="1"/>
    <col min="36" max="36" width="3.5703125" customWidth="1"/>
    <col min="37" max="37" width="5.42578125" customWidth="1"/>
    <col min="38" max="38" width="6.140625" customWidth="1"/>
    <col min="40" max="49" width="3.42578125" customWidth="1"/>
  </cols>
  <sheetData>
    <row r="1" spans="1:41" x14ac:dyDescent="0.25">
      <c r="B1" s="160" t="s">
        <v>7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M1" s="1" t="s">
        <v>8</v>
      </c>
    </row>
    <row r="2" spans="1:41" x14ac:dyDescent="0.25">
      <c r="B2" s="160" t="s">
        <v>12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M2" s="7" t="s">
        <v>27</v>
      </c>
    </row>
    <row r="3" spans="1:41" x14ac:dyDescent="0.25">
      <c r="B3" s="160" t="s">
        <v>32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2" t="s">
        <v>9</v>
      </c>
      <c r="AK3" s="162"/>
      <c r="AL3" s="163"/>
      <c r="AM3" s="2"/>
    </row>
    <row r="4" spans="1:41" x14ac:dyDescent="0.25">
      <c r="B4" s="164" t="s">
        <v>13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L4" t="s">
        <v>10</v>
      </c>
      <c r="AM4" s="2"/>
    </row>
    <row r="5" spans="1:41" x14ac:dyDescent="0.25">
      <c r="B5" s="159" t="s">
        <v>14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3"/>
      <c r="AK5" s="160" t="s">
        <v>11</v>
      </c>
      <c r="AL5" s="161"/>
      <c r="AM5" s="2"/>
    </row>
    <row r="6" spans="1:41" x14ac:dyDescent="0.25">
      <c r="B6" s="164" t="s">
        <v>15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0"/>
      <c r="AM6" s="2"/>
    </row>
    <row r="7" spans="1:41" ht="15.75" thickBot="1" x14ac:dyDescent="0.3">
      <c r="B7" s="165" t="s">
        <v>16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1"/>
      <c r="AM7" s="3"/>
    </row>
    <row r="8" spans="1:41" x14ac:dyDescent="0.25">
      <c r="AO8" s="8"/>
    </row>
    <row r="9" spans="1:41" ht="21" customHeight="1" x14ac:dyDescent="0.25">
      <c r="A9" s="166" t="s">
        <v>0</v>
      </c>
      <c r="B9" s="166" t="s">
        <v>1</v>
      </c>
      <c r="C9" s="167" t="s">
        <v>2</v>
      </c>
      <c r="D9" s="169" t="s">
        <v>28</v>
      </c>
      <c r="E9" s="170" t="s">
        <v>4</v>
      </c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3" t="s">
        <v>3</v>
      </c>
      <c r="AK9" s="174"/>
      <c r="AL9" s="175" t="s">
        <v>5</v>
      </c>
      <c r="AM9" s="175" t="s">
        <v>6</v>
      </c>
    </row>
    <row r="10" spans="1:41" ht="60" customHeight="1" x14ac:dyDescent="0.25">
      <c r="A10" s="166"/>
      <c r="B10" s="166"/>
      <c r="C10" s="168"/>
      <c r="D10" s="169"/>
      <c r="E10" s="4">
        <v>1</v>
      </c>
      <c r="F10" s="15">
        <v>2</v>
      </c>
      <c r="G10" s="15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15">
        <v>9</v>
      </c>
      <c r="N10" s="15">
        <v>10</v>
      </c>
      <c r="O10" s="4">
        <v>11</v>
      </c>
      <c r="P10" s="4">
        <v>12</v>
      </c>
      <c r="Q10" s="4">
        <v>13</v>
      </c>
      <c r="R10" s="4">
        <v>14</v>
      </c>
      <c r="S10" s="4">
        <v>15</v>
      </c>
      <c r="T10" s="15">
        <v>16</v>
      </c>
      <c r="U10" s="15">
        <v>17</v>
      </c>
      <c r="V10" s="4">
        <v>18</v>
      </c>
      <c r="W10" s="4">
        <v>19</v>
      </c>
      <c r="X10" s="4">
        <v>20</v>
      </c>
      <c r="Y10" s="4">
        <v>21</v>
      </c>
      <c r="Z10" s="4">
        <v>22</v>
      </c>
      <c r="AA10" s="15">
        <v>23</v>
      </c>
      <c r="AB10" s="15">
        <v>24</v>
      </c>
      <c r="AC10" s="4">
        <v>25</v>
      </c>
      <c r="AD10" s="4">
        <v>26</v>
      </c>
      <c r="AE10" s="4">
        <v>27</v>
      </c>
      <c r="AF10" s="4">
        <v>28</v>
      </c>
      <c r="AG10" s="4">
        <v>29</v>
      </c>
      <c r="AH10" s="15">
        <v>30</v>
      </c>
      <c r="AI10" s="15">
        <v>31</v>
      </c>
      <c r="AJ10" s="5" t="s">
        <v>31</v>
      </c>
      <c r="AK10" s="14" t="s">
        <v>30</v>
      </c>
      <c r="AL10" s="176"/>
      <c r="AM10" s="175"/>
    </row>
    <row r="11" spans="1:41" ht="12" customHeight="1" x14ac:dyDescent="0.25">
      <c r="A11" s="17">
        <v>1</v>
      </c>
      <c r="B11" s="6" t="s">
        <v>22</v>
      </c>
      <c r="C11" s="6"/>
      <c r="D11" s="6"/>
      <c r="E11" s="6"/>
      <c r="F11" s="18" t="s">
        <v>29</v>
      </c>
      <c r="G11" s="18" t="s">
        <v>29</v>
      </c>
      <c r="H11" s="19"/>
      <c r="I11" s="19" t="s">
        <v>26</v>
      </c>
      <c r="J11" s="19"/>
      <c r="K11" s="19"/>
      <c r="L11" s="19"/>
      <c r="M11" s="18" t="s">
        <v>29</v>
      </c>
      <c r="N11" s="18" t="s">
        <v>29</v>
      </c>
      <c r="O11" s="19"/>
      <c r="P11" s="19"/>
      <c r="Q11" s="19"/>
      <c r="R11" s="19"/>
      <c r="S11" s="19"/>
      <c r="T11" s="18" t="s">
        <v>29</v>
      </c>
      <c r="U11" s="18" t="s">
        <v>29</v>
      </c>
      <c r="V11" s="19" t="s">
        <v>25</v>
      </c>
      <c r="W11" s="19" t="s">
        <v>25</v>
      </c>
      <c r="X11" s="19" t="s">
        <v>25</v>
      </c>
      <c r="Y11" s="19" t="s">
        <v>25</v>
      </c>
      <c r="Z11" s="19" t="s">
        <v>25</v>
      </c>
      <c r="AA11" s="18" t="s">
        <v>29</v>
      </c>
      <c r="AB11" s="18" t="s">
        <v>29</v>
      </c>
      <c r="AC11" s="19"/>
      <c r="AD11" s="19"/>
      <c r="AE11" s="19"/>
      <c r="AF11" s="19"/>
      <c r="AG11" s="19"/>
      <c r="AH11" s="18" t="s">
        <v>29</v>
      </c>
      <c r="AI11" s="18" t="s">
        <v>29</v>
      </c>
      <c r="AJ11" s="19"/>
      <c r="AK11" s="6"/>
      <c r="AL11" s="6"/>
      <c r="AM11" s="6"/>
    </row>
    <row r="12" spans="1:41" ht="12" customHeight="1" x14ac:dyDescent="0.25">
      <c r="A12" s="17">
        <v>2</v>
      </c>
      <c r="B12" s="6" t="s">
        <v>23</v>
      </c>
      <c r="C12" s="6"/>
      <c r="D12" s="6"/>
      <c r="E12" s="6"/>
      <c r="F12" s="18" t="s">
        <v>29</v>
      </c>
      <c r="G12" s="18" t="s">
        <v>29</v>
      </c>
      <c r="H12" s="19"/>
      <c r="I12" s="19"/>
      <c r="J12" s="19" t="s">
        <v>26</v>
      </c>
      <c r="K12" s="19"/>
      <c r="L12" s="19"/>
      <c r="M12" s="18" t="s">
        <v>29</v>
      </c>
      <c r="N12" s="18" t="s">
        <v>29</v>
      </c>
      <c r="O12" s="19"/>
      <c r="P12" s="19"/>
      <c r="Q12" s="19" t="s">
        <v>26</v>
      </c>
      <c r="R12" s="19"/>
      <c r="S12" s="19"/>
      <c r="T12" s="18" t="s">
        <v>29</v>
      </c>
      <c r="U12" s="18" t="s">
        <v>29</v>
      </c>
      <c r="V12" s="19"/>
      <c r="W12" s="19"/>
      <c r="X12" s="19"/>
      <c r="Y12" s="19"/>
      <c r="Z12" s="19"/>
      <c r="AA12" s="18" t="s">
        <v>29</v>
      </c>
      <c r="AB12" s="18" t="s">
        <v>29</v>
      </c>
      <c r="AC12" s="19"/>
      <c r="AD12" s="19"/>
      <c r="AE12" s="19"/>
      <c r="AF12" s="19"/>
      <c r="AG12" s="19"/>
      <c r="AH12" s="18" t="s">
        <v>29</v>
      </c>
      <c r="AI12" s="18" t="s">
        <v>29</v>
      </c>
      <c r="AJ12" s="19"/>
      <c r="AK12" s="6"/>
      <c r="AL12" s="6"/>
      <c r="AM12" s="6"/>
    </row>
    <row r="13" spans="1:41" ht="12" customHeight="1" x14ac:dyDescent="0.25">
      <c r="A13" s="17">
        <v>3</v>
      </c>
      <c r="B13" s="6" t="s">
        <v>24</v>
      </c>
      <c r="C13" s="6"/>
      <c r="D13" s="6"/>
      <c r="E13" s="6"/>
      <c r="F13" s="18" t="s">
        <v>29</v>
      </c>
      <c r="G13" s="18" t="s">
        <v>29</v>
      </c>
      <c r="H13" s="19" t="s">
        <v>25</v>
      </c>
      <c r="I13" s="19"/>
      <c r="J13" s="19"/>
      <c r="K13" s="19"/>
      <c r="L13" s="19"/>
      <c r="M13" s="18" t="s">
        <v>29</v>
      </c>
      <c r="N13" s="18" t="s">
        <v>29</v>
      </c>
      <c r="O13" s="19"/>
      <c r="P13" s="19" t="s">
        <v>26</v>
      </c>
      <c r="Q13" s="19"/>
      <c r="R13" s="19" t="s">
        <v>26</v>
      </c>
      <c r="S13" s="19"/>
      <c r="T13" s="18" t="s">
        <v>29</v>
      </c>
      <c r="U13" s="18" t="s">
        <v>29</v>
      </c>
      <c r="V13" s="19"/>
      <c r="W13" s="19" t="s">
        <v>26</v>
      </c>
      <c r="X13" s="19"/>
      <c r="Y13" s="19"/>
      <c r="Z13" s="19"/>
      <c r="AA13" s="18" t="s">
        <v>29</v>
      </c>
      <c r="AB13" s="18" t="s">
        <v>29</v>
      </c>
      <c r="AC13" s="19"/>
      <c r="AD13" s="19" t="s">
        <v>26</v>
      </c>
      <c r="AE13" s="19"/>
      <c r="AF13" s="19"/>
      <c r="AG13" s="19"/>
      <c r="AH13" s="18" t="s">
        <v>29</v>
      </c>
      <c r="AI13" s="18" t="s">
        <v>29</v>
      </c>
      <c r="AJ13" s="19"/>
      <c r="AK13" s="6"/>
      <c r="AL13" s="6"/>
      <c r="AM13" s="6"/>
    </row>
    <row r="14" spans="1:41" ht="12" customHeight="1" x14ac:dyDescent="0.25">
      <c r="A14" s="17">
        <v>4</v>
      </c>
      <c r="B14" s="6" t="s">
        <v>33</v>
      </c>
      <c r="C14" s="6"/>
      <c r="D14" s="6"/>
      <c r="E14" s="6"/>
      <c r="F14" s="18" t="s">
        <v>29</v>
      </c>
      <c r="G14" s="18" t="s">
        <v>29</v>
      </c>
      <c r="H14" s="19"/>
      <c r="I14" s="19"/>
      <c r="J14" s="19"/>
      <c r="K14" s="19"/>
      <c r="L14" s="19"/>
      <c r="M14" s="18" t="s">
        <v>29</v>
      </c>
      <c r="N14" s="18" t="s">
        <v>29</v>
      </c>
      <c r="O14" s="19"/>
      <c r="P14" s="19"/>
      <c r="Q14" s="19"/>
      <c r="R14" s="19"/>
      <c r="S14" s="19"/>
      <c r="T14" s="18" t="s">
        <v>29</v>
      </c>
      <c r="U14" s="18" t="s">
        <v>29</v>
      </c>
      <c r="V14" s="19"/>
      <c r="W14" s="19"/>
      <c r="X14" s="19"/>
      <c r="Y14" s="19" t="s">
        <v>26</v>
      </c>
      <c r="Z14" s="19"/>
      <c r="AA14" s="18" t="s">
        <v>29</v>
      </c>
      <c r="AB14" s="18" t="s">
        <v>29</v>
      </c>
      <c r="AC14" s="19"/>
      <c r="AD14" s="19"/>
      <c r="AE14" s="19"/>
      <c r="AF14" s="19"/>
      <c r="AG14" s="19"/>
      <c r="AH14" s="18" t="s">
        <v>29</v>
      </c>
      <c r="AI14" s="18" t="s">
        <v>29</v>
      </c>
      <c r="AJ14" s="19"/>
      <c r="AK14" s="6"/>
      <c r="AL14" s="6"/>
      <c r="AM14" s="6"/>
    </row>
    <row r="15" spans="1:41" ht="12" customHeight="1" x14ac:dyDescent="0.25">
      <c r="A15" s="17">
        <v>5</v>
      </c>
      <c r="B15" s="6" t="s">
        <v>34</v>
      </c>
      <c r="C15" s="6"/>
      <c r="D15" s="6"/>
      <c r="E15" s="6"/>
      <c r="F15" s="18" t="s">
        <v>29</v>
      </c>
      <c r="G15" s="18" t="s">
        <v>29</v>
      </c>
      <c r="H15" s="19"/>
      <c r="I15" s="19"/>
      <c r="J15" s="19"/>
      <c r="K15" s="19"/>
      <c r="L15" s="19"/>
      <c r="M15" s="18" t="s">
        <v>29</v>
      </c>
      <c r="N15" s="18" t="s">
        <v>29</v>
      </c>
      <c r="O15" s="19"/>
      <c r="P15" s="19"/>
      <c r="Q15" s="19" t="s">
        <v>25</v>
      </c>
      <c r="R15" s="19"/>
      <c r="S15" s="19"/>
      <c r="T15" s="18" t="s">
        <v>29</v>
      </c>
      <c r="U15" s="18" t="s">
        <v>29</v>
      </c>
      <c r="V15" s="19"/>
      <c r="W15" s="19" t="s">
        <v>26</v>
      </c>
      <c r="X15" s="19"/>
      <c r="Y15" s="19"/>
      <c r="Z15" s="19"/>
      <c r="AA15" s="18" t="s">
        <v>29</v>
      </c>
      <c r="AB15" s="18" t="s">
        <v>29</v>
      </c>
      <c r="AC15" s="19"/>
      <c r="AD15" s="19"/>
      <c r="AE15" s="19" t="s">
        <v>26</v>
      </c>
      <c r="AF15" s="19"/>
      <c r="AG15" s="19"/>
      <c r="AH15" s="18" t="s">
        <v>29</v>
      </c>
      <c r="AI15" s="18" t="s">
        <v>29</v>
      </c>
      <c r="AJ15" s="19"/>
      <c r="AK15" s="6"/>
      <c r="AL15" s="6"/>
      <c r="AM15" s="6"/>
    </row>
    <row r="16" spans="1:41" ht="12" customHeight="1" x14ac:dyDescent="0.25">
      <c r="A16" s="17">
        <v>6</v>
      </c>
      <c r="B16" s="6" t="s">
        <v>35</v>
      </c>
      <c r="C16" s="6"/>
      <c r="D16" s="6"/>
      <c r="E16" s="6"/>
      <c r="F16" s="18" t="s">
        <v>29</v>
      </c>
      <c r="G16" s="18" t="s">
        <v>29</v>
      </c>
      <c r="H16" s="19"/>
      <c r="I16" s="19"/>
      <c r="J16" s="19" t="s">
        <v>25</v>
      </c>
      <c r="K16" s="19" t="s">
        <v>25</v>
      </c>
      <c r="L16" s="19" t="s">
        <v>25</v>
      </c>
      <c r="M16" s="18" t="s">
        <v>29</v>
      </c>
      <c r="N16" s="18" t="s">
        <v>29</v>
      </c>
      <c r="O16" s="19"/>
      <c r="P16" s="19"/>
      <c r="Q16" s="19"/>
      <c r="R16" s="19"/>
      <c r="S16" s="19"/>
      <c r="T16" s="18" t="s">
        <v>29</v>
      </c>
      <c r="U16" s="18" t="s">
        <v>29</v>
      </c>
      <c r="V16" s="19"/>
      <c r="W16" s="19"/>
      <c r="X16" s="19"/>
      <c r="Y16" s="19"/>
      <c r="Z16" s="19"/>
      <c r="AA16" s="18" t="s">
        <v>29</v>
      </c>
      <c r="AB16" s="18" t="s">
        <v>29</v>
      </c>
      <c r="AC16" s="19"/>
      <c r="AD16" s="19"/>
      <c r="AE16" s="19"/>
      <c r="AF16" s="19"/>
      <c r="AG16" s="19"/>
      <c r="AH16" s="18" t="s">
        <v>29</v>
      </c>
      <c r="AI16" s="18" t="s">
        <v>29</v>
      </c>
      <c r="AJ16" s="19"/>
      <c r="AK16" s="6"/>
      <c r="AL16" s="6"/>
      <c r="AM16" s="6"/>
    </row>
    <row r="17" spans="1:39" ht="12" customHeight="1" x14ac:dyDescent="0.25">
      <c r="A17" s="17">
        <v>7</v>
      </c>
      <c r="B17" s="6" t="s">
        <v>36</v>
      </c>
      <c r="C17" s="6"/>
      <c r="D17" s="6"/>
      <c r="E17" s="6"/>
      <c r="F17" s="18" t="s">
        <v>29</v>
      </c>
      <c r="G17" s="18" t="s">
        <v>29</v>
      </c>
      <c r="H17" s="19"/>
      <c r="I17" s="19"/>
      <c r="J17" s="19" t="s">
        <v>26</v>
      </c>
      <c r="K17" s="19"/>
      <c r="L17" s="19"/>
      <c r="M17" s="18" t="s">
        <v>29</v>
      </c>
      <c r="N17" s="18" t="s">
        <v>29</v>
      </c>
      <c r="O17" s="19"/>
      <c r="P17" s="19"/>
      <c r="Q17" s="19"/>
      <c r="R17" s="19"/>
      <c r="S17" s="19"/>
      <c r="T17" s="18" t="s">
        <v>29</v>
      </c>
      <c r="U17" s="18" t="s">
        <v>29</v>
      </c>
      <c r="V17" s="19" t="s">
        <v>25</v>
      </c>
      <c r="W17" s="19" t="s">
        <v>25</v>
      </c>
      <c r="X17" s="19" t="s">
        <v>25</v>
      </c>
      <c r="Y17" s="19" t="s">
        <v>25</v>
      </c>
      <c r="Z17" s="19"/>
      <c r="AA17" s="18" t="s">
        <v>29</v>
      </c>
      <c r="AB17" s="18" t="s">
        <v>29</v>
      </c>
      <c r="AC17" s="19" t="s">
        <v>26</v>
      </c>
      <c r="AD17" s="19"/>
      <c r="AE17" s="19"/>
      <c r="AF17" s="19"/>
      <c r="AG17" s="19"/>
      <c r="AH17" s="18" t="s">
        <v>29</v>
      </c>
      <c r="AI17" s="18" t="s">
        <v>29</v>
      </c>
      <c r="AJ17" s="19"/>
      <c r="AK17" s="6"/>
      <c r="AL17" s="6"/>
      <c r="AM17" s="6"/>
    </row>
    <row r="18" spans="1:39" ht="12" customHeight="1" x14ac:dyDescent="0.25">
      <c r="A18" s="17">
        <v>8</v>
      </c>
      <c r="B18" s="6" t="s">
        <v>37</v>
      </c>
      <c r="C18" s="6"/>
      <c r="D18" s="6"/>
      <c r="E18" s="6"/>
      <c r="F18" s="18" t="s">
        <v>29</v>
      </c>
      <c r="G18" s="18" t="s">
        <v>29</v>
      </c>
      <c r="H18" s="19"/>
      <c r="I18" s="19"/>
      <c r="J18" s="19"/>
      <c r="K18" s="19"/>
      <c r="L18" s="19"/>
      <c r="M18" s="18" t="s">
        <v>29</v>
      </c>
      <c r="N18" s="18" t="s">
        <v>29</v>
      </c>
      <c r="O18" s="19"/>
      <c r="P18" s="19"/>
      <c r="Q18" s="19" t="s">
        <v>26</v>
      </c>
      <c r="R18" s="19"/>
      <c r="S18" s="19"/>
      <c r="T18" s="18" t="s">
        <v>29</v>
      </c>
      <c r="U18" s="18" t="s">
        <v>29</v>
      </c>
      <c r="V18" s="19"/>
      <c r="W18" s="19"/>
      <c r="X18" s="19"/>
      <c r="Y18" s="19"/>
      <c r="Z18" s="19"/>
      <c r="AA18" s="18" t="s">
        <v>29</v>
      </c>
      <c r="AB18" s="18" t="s">
        <v>29</v>
      </c>
      <c r="AC18" s="19"/>
      <c r="AD18" s="19"/>
      <c r="AE18" s="19"/>
      <c r="AF18" s="19" t="s">
        <v>26</v>
      </c>
      <c r="AG18" s="19"/>
      <c r="AH18" s="18" t="s">
        <v>29</v>
      </c>
      <c r="AI18" s="18" t="s">
        <v>29</v>
      </c>
      <c r="AJ18" s="19"/>
      <c r="AK18" s="6"/>
      <c r="AL18" s="6"/>
      <c r="AM18" s="6"/>
    </row>
    <row r="19" spans="1:39" ht="12" customHeight="1" x14ac:dyDescent="0.25">
      <c r="A19" s="17">
        <v>9</v>
      </c>
      <c r="B19" s="6" t="s">
        <v>38</v>
      </c>
      <c r="C19" s="6"/>
      <c r="D19" s="6"/>
      <c r="E19" s="6"/>
      <c r="F19" s="18" t="s">
        <v>29</v>
      </c>
      <c r="G19" s="18" t="s">
        <v>29</v>
      </c>
      <c r="H19" s="19"/>
      <c r="I19" s="19"/>
      <c r="J19" s="19"/>
      <c r="K19" s="19" t="s">
        <v>26</v>
      </c>
      <c r="L19" s="19"/>
      <c r="M19" s="18" t="s">
        <v>29</v>
      </c>
      <c r="N19" s="18" t="s">
        <v>29</v>
      </c>
      <c r="O19" s="19"/>
      <c r="P19" s="19"/>
      <c r="Q19" s="19"/>
      <c r="R19" s="19"/>
      <c r="S19" s="19"/>
      <c r="T19" s="18" t="s">
        <v>29</v>
      </c>
      <c r="U19" s="18" t="s">
        <v>29</v>
      </c>
      <c r="V19" s="19"/>
      <c r="W19" s="19"/>
      <c r="X19" s="19" t="s">
        <v>26</v>
      </c>
      <c r="Y19" s="19"/>
      <c r="Z19" s="19"/>
      <c r="AA19" s="18" t="s">
        <v>29</v>
      </c>
      <c r="AB19" s="18" t="s">
        <v>29</v>
      </c>
      <c r="AC19" s="19"/>
      <c r="AD19" s="19"/>
      <c r="AE19" s="19"/>
      <c r="AF19" s="19"/>
      <c r="AG19" s="19"/>
      <c r="AH19" s="18" t="s">
        <v>29</v>
      </c>
      <c r="AI19" s="18" t="s">
        <v>29</v>
      </c>
      <c r="AJ19" s="19"/>
      <c r="AK19" s="6"/>
      <c r="AL19" s="6"/>
      <c r="AM19" s="6"/>
    </row>
    <row r="20" spans="1:39" ht="12" customHeight="1" x14ac:dyDescent="0.25">
      <c r="A20" s="17">
        <v>10</v>
      </c>
      <c r="B20" s="6"/>
      <c r="C20" s="6"/>
      <c r="D20" s="6"/>
      <c r="E20" s="6"/>
      <c r="F20" s="18" t="s">
        <v>29</v>
      </c>
      <c r="G20" s="18" t="s">
        <v>29</v>
      </c>
      <c r="H20" s="19"/>
      <c r="I20" s="19"/>
      <c r="J20" s="19"/>
      <c r="K20" s="19"/>
      <c r="L20" s="19"/>
      <c r="M20" s="18" t="s">
        <v>29</v>
      </c>
      <c r="N20" s="18" t="s">
        <v>29</v>
      </c>
      <c r="O20" s="19"/>
      <c r="P20" s="19"/>
      <c r="Q20" s="19"/>
      <c r="R20" s="19"/>
      <c r="S20" s="19"/>
      <c r="T20" s="18" t="s">
        <v>29</v>
      </c>
      <c r="U20" s="18" t="s">
        <v>29</v>
      </c>
      <c r="V20" s="19"/>
      <c r="W20" s="19"/>
      <c r="X20" s="19"/>
      <c r="Y20" s="19"/>
      <c r="Z20" s="19"/>
      <c r="AA20" s="18" t="s">
        <v>29</v>
      </c>
      <c r="AB20" s="18" t="s">
        <v>29</v>
      </c>
      <c r="AC20" s="19"/>
      <c r="AD20" s="19"/>
      <c r="AE20" s="19"/>
      <c r="AF20" s="19"/>
      <c r="AG20" s="19"/>
      <c r="AH20" s="18" t="s">
        <v>29</v>
      </c>
      <c r="AI20" s="18" t="s">
        <v>29</v>
      </c>
      <c r="AJ20" s="19"/>
      <c r="AK20" s="6"/>
      <c r="AL20" s="6"/>
      <c r="AM20" s="6"/>
    </row>
    <row r="21" spans="1:39" ht="12" customHeight="1" x14ac:dyDescent="0.25">
      <c r="A21" s="17">
        <v>11</v>
      </c>
      <c r="B21" s="6"/>
      <c r="C21" s="6"/>
      <c r="D21" s="6"/>
      <c r="E21" s="6"/>
      <c r="F21" s="18" t="s">
        <v>29</v>
      </c>
      <c r="G21" s="18" t="s">
        <v>29</v>
      </c>
      <c r="H21" s="19"/>
      <c r="I21" s="19"/>
      <c r="J21" s="19"/>
      <c r="K21" s="19"/>
      <c r="L21" s="19"/>
      <c r="M21" s="18" t="s">
        <v>29</v>
      </c>
      <c r="N21" s="18" t="s">
        <v>29</v>
      </c>
      <c r="O21" s="19"/>
      <c r="P21" s="19"/>
      <c r="Q21" s="19"/>
      <c r="R21" s="19"/>
      <c r="S21" s="19"/>
      <c r="T21" s="18" t="s">
        <v>29</v>
      </c>
      <c r="U21" s="18" t="s">
        <v>29</v>
      </c>
      <c r="V21" s="19"/>
      <c r="W21" s="19"/>
      <c r="X21" s="19"/>
      <c r="Y21" s="19"/>
      <c r="Z21" s="19"/>
      <c r="AA21" s="18" t="s">
        <v>29</v>
      </c>
      <c r="AB21" s="18" t="s">
        <v>29</v>
      </c>
      <c r="AC21" s="19"/>
      <c r="AD21" s="19"/>
      <c r="AE21" s="19"/>
      <c r="AF21" s="19"/>
      <c r="AG21" s="19"/>
      <c r="AH21" s="18" t="s">
        <v>29</v>
      </c>
      <c r="AI21" s="18" t="s">
        <v>29</v>
      </c>
      <c r="AJ21" s="19"/>
      <c r="AK21" s="6"/>
      <c r="AL21" s="6"/>
      <c r="AM21" s="6"/>
    </row>
    <row r="22" spans="1:39" ht="12" customHeight="1" x14ac:dyDescent="0.25">
      <c r="A22" s="17">
        <v>12</v>
      </c>
      <c r="B22" s="6"/>
      <c r="C22" s="6"/>
      <c r="D22" s="6"/>
      <c r="E22" s="6"/>
      <c r="F22" s="18" t="s">
        <v>29</v>
      </c>
      <c r="G22" s="18" t="s">
        <v>29</v>
      </c>
      <c r="H22" s="19"/>
      <c r="I22" s="19"/>
      <c r="J22" s="19"/>
      <c r="K22" s="19"/>
      <c r="L22" s="19"/>
      <c r="M22" s="18" t="s">
        <v>29</v>
      </c>
      <c r="N22" s="18" t="s">
        <v>29</v>
      </c>
      <c r="O22" s="19"/>
      <c r="P22" s="19"/>
      <c r="Q22" s="19"/>
      <c r="R22" s="19"/>
      <c r="S22" s="19"/>
      <c r="T22" s="18" t="s">
        <v>29</v>
      </c>
      <c r="U22" s="18" t="s">
        <v>29</v>
      </c>
      <c r="V22" s="19"/>
      <c r="W22" s="19"/>
      <c r="X22" s="19"/>
      <c r="Y22" s="19"/>
      <c r="Z22" s="19"/>
      <c r="AA22" s="18" t="s">
        <v>29</v>
      </c>
      <c r="AB22" s="18" t="s">
        <v>29</v>
      </c>
      <c r="AC22" s="19"/>
      <c r="AD22" s="19"/>
      <c r="AE22" s="19"/>
      <c r="AF22" s="19"/>
      <c r="AG22" s="19"/>
      <c r="AH22" s="18" t="s">
        <v>29</v>
      </c>
      <c r="AI22" s="18" t="s">
        <v>29</v>
      </c>
      <c r="AJ22" s="19"/>
      <c r="AK22" s="6"/>
      <c r="AL22" s="6"/>
      <c r="AM22" s="6"/>
    </row>
    <row r="23" spans="1:39" ht="12" customHeight="1" x14ac:dyDescent="0.25">
      <c r="A23" s="17">
        <v>13</v>
      </c>
      <c r="B23" s="6"/>
      <c r="C23" s="6"/>
      <c r="D23" s="6"/>
      <c r="E23" s="6"/>
      <c r="F23" s="18" t="s">
        <v>29</v>
      </c>
      <c r="G23" s="18" t="s">
        <v>29</v>
      </c>
      <c r="H23" s="19"/>
      <c r="I23" s="19"/>
      <c r="J23" s="19"/>
      <c r="K23" s="19"/>
      <c r="L23" s="19"/>
      <c r="M23" s="18" t="s">
        <v>29</v>
      </c>
      <c r="N23" s="18" t="s">
        <v>29</v>
      </c>
      <c r="O23" s="19"/>
      <c r="P23" s="19"/>
      <c r="Q23" s="19"/>
      <c r="R23" s="19"/>
      <c r="S23" s="19"/>
      <c r="T23" s="18" t="s">
        <v>29</v>
      </c>
      <c r="U23" s="18" t="s">
        <v>29</v>
      </c>
      <c r="V23" s="19"/>
      <c r="W23" s="19"/>
      <c r="X23" s="19"/>
      <c r="Y23" s="19"/>
      <c r="Z23" s="19"/>
      <c r="AA23" s="18" t="s">
        <v>29</v>
      </c>
      <c r="AB23" s="18" t="s">
        <v>29</v>
      </c>
      <c r="AC23" s="19"/>
      <c r="AD23" s="19"/>
      <c r="AE23" s="19"/>
      <c r="AF23" s="19"/>
      <c r="AG23" s="19"/>
      <c r="AH23" s="18" t="s">
        <v>29</v>
      </c>
      <c r="AI23" s="18" t="s">
        <v>29</v>
      </c>
      <c r="AJ23" s="19"/>
      <c r="AK23" s="6"/>
      <c r="AL23" s="6"/>
      <c r="AM23" s="6"/>
    </row>
    <row r="24" spans="1:39" ht="12" customHeight="1" x14ac:dyDescent="0.25">
      <c r="A24" s="17">
        <v>14</v>
      </c>
      <c r="B24" s="6"/>
      <c r="C24" s="6"/>
      <c r="D24" s="6"/>
      <c r="E24" s="6"/>
      <c r="F24" s="18" t="s">
        <v>29</v>
      </c>
      <c r="G24" s="18" t="s">
        <v>29</v>
      </c>
      <c r="H24" s="19"/>
      <c r="I24" s="19"/>
      <c r="J24" s="19"/>
      <c r="K24" s="19"/>
      <c r="L24" s="19"/>
      <c r="M24" s="18" t="s">
        <v>29</v>
      </c>
      <c r="N24" s="18" t="s">
        <v>29</v>
      </c>
      <c r="O24" s="19"/>
      <c r="P24" s="19"/>
      <c r="Q24" s="19"/>
      <c r="R24" s="19"/>
      <c r="S24" s="19"/>
      <c r="T24" s="18" t="s">
        <v>29</v>
      </c>
      <c r="U24" s="18" t="s">
        <v>29</v>
      </c>
      <c r="V24" s="19"/>
      <c r="W24" s="19"/>
      <c r="X24" s="19"/>
      <c r="Y24" s="19"/>
      <c r="Z24" s="19"/>
      <c r="AA24" s="18" t="s">
        <v>29</v>
      </c>
      <c r="AB24" s="18" t="s">
        <v>29</v>
      </c>
      <c r="AC24" s="19"/>
      <c r="AD24" s="19"/>
      <c r="AE24" s="19"/>
      <c r="AF24" s="19"/>
      <c r="AG24" s="19"/>
      <c r="AH24" s="18" t="s">
        <v>29</v>
      </c>
      <c r="AI24" s="18" t="s">
        <v>29</v>
      </c>
      <c r="AJ24" s="19"/>
      <c r="AK24" s="6"/>
      <c r="AL24" s="6"/>
      <c r="AM24" s="6"/>
    </row>
    <row r="25" spans="1:39" ht="12" customHeight="1" x14ac:dyDescent="0.25">
      <c r="A25" s="17">
        <v>15</v>
      </c>
      <c r="B25" s="6"/>
      <c r="C25" s="6"/>
      <c r="D25" s="6"/>
      <c r="E25" s="6"/>
      <c r="F25" s="18" t="s">
        <v>29</v>
      </c>
      <c r="G25" s="18" t="s">
        <v>29</v>
      </c>
      <c r="H25" s="19"/>
      <c r="I25" s="19"/>
      <c r="J25" s="19"/>
      <c r="K25" s="19"/>
      <c r="L25" s="19"/>
      <c r="M25" s="18" t="s">
        <v>29</v>
      </c>
      <c r="N25" s="18" t="s">
        <v>29</v>
      </c>
      <c r="O25" s="19"/>
      <c r="P25" s="19"/>
      <c r="Q25" s="19"/>
      <c r="R25" s="19"/>
      <c r="S25" s="19"/>
      <c r="T25" s="18" t="s">
        <v>29</v>
      </c>
      <c r="U25" s="18" t="s">
        <v>29</v>
      </c>
      <c r="V25" s="19"/>
      <c r="W25" s="19"/>
      <c r="X25" s="19"/>
      <c r="Y25" s="19"/>
      <c r="Z25" s="19"/>
      <c r="AA25" s="18" t="s">
        <v>29</v>
      </c>
      <c r="AB25" s="18" t="s">
        <v>29</v>
      </c>
      <c r="AC25" s="19"/>
      <c r="AD25" s="19"/>
      <c r="AE25" s="19"/>
      <c r="AF25" s="19"/>
      <c r="AG25" s="19"/>
      <c r="AH25" s="18" t="s">
        <v>29</v>
      </c>
      <c r="AI25" s="18" t="s">
        <v>29</v>
      </c>
      <c r="AJ25" s="19"/>
      <c r="AK25" s="6"/>
      <c r="AL25" s="6"/>
      <c r="AM25" s="6"/>
    </row>
    <row r="26" spans="1:39" ht="12" customHeight="1" x14ac:dyDescent="0.25">
      <c r="A26" s="17">
        <v>16</v>
      </c>
      <c r="B26" s="6"/>
      <c r="C26" s="6"/>
      <c r="D26" s="6"/>
      <c r="E26" s="6"/>
      <c r="F26" s="18" t="s">
        <v>29</v>
      </c>
      <c r="G26" s="18" t="s">
        <v>29</v>
      </c>
      <c r="H26" s="19"/>
      <c r="I26" s="19"/>
      <c r="J26" s="19"/>
      <c r="K26" s="19"/>
      <c r="L26" s="19"/>
      <c r="M26" s="18" t="s">
        <v>29</v>
      </c>
      <c r="N26" s="18" t="s">
        <v>29</v>
      </c>
      <c r="O26" s="19"/>
      <c r="P26" s="19"/>
      <c r="Q26" s="19"/>
      <c r="R26" s="19"/>
      <c r="S26" s="19"/>
      <c r="T26" s="18" t="s">
        <v>29</v>
      </c>
      <c r="U26" s="18" t="s">
        <v>29</v>
      </c>
      <c r="V26" s="19"/>
      <c r="W26" s="19"/>
      <c r="X26" s="19"/>
      <c r="Y26" s="19"/>
      <c r="Z26" s="19"/>
      <c r="AA26" s="18" t="s">
        <v>29</v>
      </c>
      <c r="AB26" s="18" t="s">
        <v>29</v>
      </c>
      <c r="AC26" s="19"/>
      <c r="AD26" s="19"/>
      <c r="AE26" s="19"/>
      <c r="AF26" s="19"/>
      <c r="AG26" s="19"/>
      <c r="AH26" s="18" t="s">
        <v>29</v>
      </c>
      <c r="AI26" s="18" t="s">
        <v>29</v>
      </c>
      <c r="AJ26" s="19"/>
      <c r="AK26" s="6"/>
      <c r="AL26" s="6"/>
      <c r="AM26" s="6"/>
    </row>
    <row r="27" spans="1:39" ht="12" customHeight="1" x14ac:dyDescent="0.25">
      <c r="A27" s="17">
        <v>17</v>
      </c>
      <c r="B27" s="6"/>
      <c r="C27" s="6"/>
      <c r="D27" s="6"/>
      <c r="E27" s="6"/>
      <c r="F27" s="18" t="s">
        <v>29</v>
      </c>
      <c r="G27" s="18" t="s">
        <v>29</v>
      </c>
      <c r="H27" s="19"/>
      <c r="I27" s="19"/>
      <c r="J27" s="19"/>
      <c r="K27" s="19"/>
      <c r="L27" s="19"/>
      <c r="M27" s="18" t="s">
        <v>29</v>
      </c>
      <c r="N27" s="18" t="s">
        <v>29</v>
      </c>
      <c r="O27" s="19"/>
      <c r="P27" s="19"/>
      <c r="Q27" s="19"/>
      <c r="R27" s="19"/>
      <c r="S27" s="19"/>
      <c r="T27" s="18" t="s">
        <v>29</v>
      </c>
      <c r="U27" s="18" t="s">
        <v>29</v>
      </c>
      <c r="V27" s="19"/>
      <c r="W27" s="19"/>
      <c r="X27" s="19"/>
      <c r="Y27" s="19"/>
      <c r="Z27" s="19"/>
      <c r="AA27" s="18" t="s">
        <v>29</v>
      </c>
      <c r="AB27" s="18" t="s">
        <v>29</v>
      </c>
      <c r="AC27" s="19"/>
      <c r="AD27" s="19"/>
      <c r="AE27" s="19"/>
      <c r="AF27" s="19"/>
      <c r="AG27" s="19"/>
      <c r="AH27" s="18" t="s">
        <v>29</v>
      </c>
      <c r="AI27" s="18" t="s">
        <v>29</v>
      </c>
      <c r="AJ27" s="19"/>
      <c r="AK27" s="6"/>
      <c r="AL27" s="6"/>
      <c r="AM27" s="6"/>
    </row>
    <row r="28" spans="1:39" ht="12" customHeight="1" x14ac:dyDescent="0.25">
      <c r="A28" s="17">
        <v>18</v>
      </c>
      <c r="B28" s="6"/>
      <c r="C28" s="6"/>
      <c r="D28" s="6"/>
      <c r="E28" s="6"/>
      <c r="F28" s="18" t="s">
        <v>29</v>
      </c>
      <c r="G28" s="18" t="s">
        <v>29</v>
      </c>
      <c r="H28" s="19"/>
      <c r="I28" s="19"/>
      <c r="J28" s="19"/>
      <c r="K28" s="19"/>
      <c r="L28" s="19"/>
      <c r="M28" s="18" t="s">
        <v>29</v>
      </c>
      <c r="N28" s="18" t="s">
        <v>29</v>
      </c>
      <c r="O28" s="19"/>
      <c r="P28" s="19"/>
      <c r="Q28" s="19"/>
      <c r="R28" s="19"/>
      <c r="S28" s="19"/>
      <c r="T28" s="18" t="s">
        <v>29</v>
      </c>
      <c r="U28" s="18" t="s">
        <v>29</v>
      </c>
      <c r="V28" s="19"/>
      <c r="W28" s="19"/>
      <c r="X28" s="19"/>
      <c r="Y28" s="19"/>
      <c r="Z28" s="19"/>
      <c r="AA28" s="18" t="s">
        <v>29</v>
      </c>
      <c r="AB28" s="18" t="s">
        <v>29</v>
      </c>
      <c r="AC28" s="19"/>
      <c r="AD28" s="19"/>
      <c r="AE28" s="19"/>
      <c r="AF28" s="19"/>
      <c r="AG28" s="19"/>
      <c r="AH28" s="18" t="s">
        <v>29</v>
      </c>
      <c r="AI28" s="18" t="s">
        <v>29</v>
      </c>
      <c r="AJ28" s="19"/>
      <c r="AK28" s="6"/>
      <c r="AL28" s="6"/>
      <c r="AM28" s="6"/>
    </row>
    <row r="29" spans="1:39" ht="12" customHeight="1" x14ac:dyDescent="0.25">
      <c r="A29" s="17">
        <v>19</v>
      </c>
      <c r="B29" s="6"/>
      <c r="C29" s="6"/>
      <c r="D29" s="6"/>
      <c r="E29" s="6"/>
      <c r="F29" s="18" t="s">
        <v>29</v>
      </c>
      <c r="G29" s="18" t="s">
        <v>29</v>
      </c>
      <c r="H29" s="19"/>
      <c r="I29" s="19"/>
      <c r="J29" s="19"/>
      <c r="K29" s="19"/>
      <c r="L29" s="19"/>
      <c r="M29" s="18" t="s">
        <v>29</v>
      </c>
      <c r="N29" s="18" t="s">
        <v>29</v>
      </c>
      <c r="O29" s="19"/>
      <c r="P29" s="19"/>
      <c r="Q29" s="19"/>
      <c r="R29" s="19"/>
      <c r="S29" s="19"/>
      <c r="T29" s="18" t="s">
        <v>29</v>
      </c>
      <c r="U29" s="18" t="s">
        <v>29</v>
      </c>
      <c r="V29" s="19"/>
      <c r="W29" s="19"/>
      <c r="X29" s="19"/>
      <c r="Y29" s="19"/>
      <c r="Z29" s="19"/>
      <c r="AA29" s="18" t="s">
        <v>29</v>
      </c>
      <c r="AB29" s="18" t="s">
        <v>29</v>
      </c>
      <c r="AC29" s="19"/>
      <c r="AD29" s="19"/>
      <c r="AE29" s="19"/>
      <c r="AF29" s="19"/>
      <c r="AG29" s="19"/>
      <c r="AH29" s="18" t="s">
        <v>29</v>
      </c>
      <c r="AI29" s="18" t="s">
        <v>29</v>
      </c>
      <c r="AJ29" s="19"/>
      <c r="AK29" s="6"/>
      <c r="AL29" s="6"/>
      <c r="AM29" s="6"/>
    </row>
    <row r="30" spans="1:39" ht="12" customHeight="1" x14ac:dyDescent="0.25">
      <c r="A30" s="17">
        <v>20</v>
      </c>
      <c r="B30" s="6"/>
      <c r="C30" s="6"/>
      <c r="D30" s="6"/>
      <c r="E30" s="6"/>
      <c r="F30" s="18" t="s">
        <v>29</v>
      </c>
      <c r="G30" s="18" t="s">
        <v>29</v>
      </c>
      <c r="H30" s="19"/>
      <c r="I30" s="19"/>
      <c r="J30" s="19"/>
      <c r="K30" s="19"/>
      <c r="L30" s="19"/>
      <c r="M30" s="18" t="s">
        <v>29</v>
      </c>
      <c r="N30" s="18" t="s">
        <v>29</v>
      </c>
      <c r="O30" s="19"/>
      <c r="P30" s="19"/>
      <c r="Q30" s="19"/>
      <c r="R30" s="19"/>
      <c r="S30" s="19"/>
      <c r="T30" s="18" t="s">
        <v>29</v>
      </c>
      <c r="U30" s="18" t="s">
        <v>29</v>
      </c>
      <c r="V30" s="19"/>
      <c r="W30" s="19"/>
      <c r="X30" s="19"/>
      <c r="Y30" s="19"/>
      <c r="Z30" s="19"/>
      <c r="AA30" s="18" t="s">
        <v>29</v>
      </c>
      <c r="AB30" s="18" t="s">
        <v>29</v>
      </c>
      <c r="AC30" s="19"/>
      <c r="AD30" s="19"/>
      <c r="AE30" s="19"/>
      <c r="AF30" s="19"/>
      <c r="AG30" s="19"/>
      <c r="AH30" s="18" t="s">
        <v>29</v>
      </c>
      <c r="AI30" s="18" t="s">
        <v>29</v>
      </c>
      <c r="AJ30" s="19"/>
      <c r="AK30" s="6"/>
      <c r="AL30" s="6"/>
      <c r="AM30" s="6"/>
    </row>
    <row r="31" spans="1:39" ht="17.25" customHeight="1" x14ac:dyDescent="0.25">
      <c r="A31" s="177" t="s">
        <v>17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</row>
    <row r="32" spans="1:39" ht="17.25" x14ac:dyDescent="0.25">
      <c r="F32" s="172"/>
      <c r="G32" s="172"/>
      <c r="H32" s="172"/>
      <c r="I32" s="172"/>
      <c r="J32" s="172"/>
      <c r="O32" s="172" t="s">
        <v>19</v>
      </c>
      <c r="P32" s="172"/>
      <c r="Q32" s="172"/>
      <c r="R32" s="172"/>
      <c r="S32" s="172"/>
      <c r="T32" s="172"/>
      <c r="U32" s="172"/>
      <c r="V32" s="172"/>
    </row>
    <row r="33" spans="1:39" x14ac:dyDescent="0.25">
      <c r="A33" s="171" t="s">
        <v>21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</row>
    <row r="34" spans="1:39" ht="17.25" x14ac:dyDescent="0.25">
      <c r="D34" s="172" t="s">
        <v>18</v>
      </c>
      <c r="E34" s="172"/>
      <c r="F34" s="172"/>
      <c r="G34" s="172"/>
      <c r="H34" s="172"/>
      <c r="I34" s="172" t="s">
        <v>19</v>
      </c>
      <c r="J34" s="172"/>
      <c r="K34" s="172"/>
      <c r="L34" s="172"/>
      <c r="M34" s="172"/>
      <c r="N34" s="172"/>
      <c r="O34" s="172"/>
      <c r="P34" s="172"/>
      <c r="Q34" s="172" t="s">
        <v>20</v>
      </c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9"/>
      <c r="AD34" s="9"/>
      <c r="AE34" s="9"/>
      <c r="AF34" s="9"/>
      <c r="AG34" s="9"/>
      <c r="AH34" s="12"/>
      <c r="AI34" s="9"/>
    </row>
    <row r="35" spans="1:39" x14ac:dyDescent="0.25">
      <c r="I35" s="9"/>
      <c r="J35" s="9"/>
      <c r="K35" s="9"/>
      <c r="L35" s="9"/>
      <c r="M35" s="9"/>
      <c r="N35" s="9"/>
      <c r="O35" s="9"/>
      <c r="P35" s="9"/>
    </row>
  </sheetData>
  <mergeCells count="24">
    <mergeCell ref="A33:AM33"/>
    <mergeCell ref="D34:H34"/>
    <mergeCell ref="I34:P34"/>
    <mergeCell ref="Q34:AB34"/>
    <mergeCell ref="AJ9:AK9"/>
    <mergeCell ref="AL9:AL10"/>
    <mergeCell ref="AM9:AM10"/>
    <mergeCell ref="A31:AE31"/>
    <mergeCell ref="F32:J32"/>
    <mergeCell ref="O32:V32"/>
    <mergeCell ref="B6:AG6"/>
    <mergeCell ref="B7:AG7"/>
    <mergeCell ref="A9:A10"/>
    <mergeCell ref="B9:B10"/>
    <mergeCell ref="C9:C10"/>
    <mergeCell ref="D9:D10"/>
    <mergeCell ref="E9:AI9"/>
    <mergeCell ref="B5:AG5"/>
    <mergeCell ref="AK5:AL5"/>
    <mergeCell ref="B1:AI1"/>
    <mergeCell ref="B2:AI2"/>
    <mergeCell ref="B3:AI3"/>
    <mergeCell ref="AJ3:AL3"/>
    <mergeCell ref="B4:AI4"/>
  </mergeCells>
  <printOptions horizontalCentered="1" verticalCentered="1"/>
  <pageMargins left="0.43307086614173229" right="0.39370078740157483" top="0.35433070866141736" bottom="0.35433070866141736" header="0" footer="0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6"/>
  <sheetViews>
    <sheetView workbookViewId="0">
      <selection activeCell="G5" sqref="G5"/>
    </sheetView>
  </sheetViews>
  <sheetFormatPr defaultRowHeight="12.75" x14ac:dyDescent="0.2"/>
  <cols>
    <col min="1" max="1" width="24.7109375" style="79" customWidth="1"/>
    <col min="2" max="2" width="13" style="79" customWidth="1"/>
    <col min="3" max="3" width="14" style="79" customWidth="1"/>
    <col min="4" max="4" width="11.85546875" style="79" customWidth="1"/>
    <col min="5" max="5" width="10.85546875" style="79" customWidth="1"/>
    <col min="6" max="6" width="14.28515625" style="79" bestFit="1" customWidth="1"/>
    <col min="7" max="7" width="9.28515625" style="79" bestFit="1" customWidth="1"/>
    <col min="8" max="8" width="14" style="79" bestFit="1" customWidth="1"/>
    <col min="9" max="256" width="9.140625" style="79"/>
    <col min="257" max="257" width="24.7109375" style="79" customWidth="1"/>
    <col min="258" max="258" width="13" style="79" customWidth="1"/>
    <col min="259" max="259" width="14" style="79" customWidth="1"/>
    <col min="260" max="260" width="11.85546875" style="79" customWidth="1"/>
    <col min="261" max="261" width="10.85546875" style="79" customWidth="1"/>
    <col min="262" max="262" width="14.28515625" style="79" bestFit="1" customWidth="1"/>
    <col min="263" max="263" width="9.28515625" style="79" bestFit="1" customWidth="1"/>
    <col min="264" max="264" width="14" style="79" bestFit="1" customWidth="1"/>
    <col min="265" max="512" width="9.140625" style="79"/>
    <col min="513" max="513" width="24.7109375" style="79" customWidth="1"/>
    <col min="514" max="514" width="13" style="79" customWidth="1"/>
    <col min="515" max="515" width="14" style="79" customWidth="1"/>
    <col min="516" max="516" width="11.85546875" style="79" customWidth="1"/>
    <col min="517" max="517" width="10.85546875" style="79" customWidth="1"/>
    <col min="518" max="518" width="14.28515625" style="79" bestFit="1" customWidth="1"/>
    <col min="519" max="519" width="9.28515625" style="79" bestFit="1" customWidth="1"/>
    <col min="520" max="520" width="14" style="79" bestFit="1" customWidth="1"/>
    <col min="521" max="768" width="9.140625" style="79"/>
    <col min="769" max="769" width="24.7109375" style="79" customWidth="1"/>
    <col min="770" max="770" width="13" style="79" customWidth="1"/>
    <col min="771" max="771" width="14" style="79" customWidth="1"/>
    <col min="772" max="772" width="11.85546875" style="79" customWidth="1"/>
    <col min="773" max="773" width="10.85546875" style="79" customWidth="1"/>
    <col min="774" max="774" width="14.28515625" style="79" bestFit="1" customWidth="1"/>
    <col min="775" max="775" width="9.28515625" style="79" bestFit="1" customWidth="1"/>
    <col min="776" max="776" width="14" style="79" bestFit="1" customWidth="1"/>
    <col min="777" max="1024" width="9.140625" style="79"/>
    <col min="1025" max="1025" width="24.7109375" style="79" customWidth="1"/>
    <col min="1026" max="1026" width="13" style="79" customWidth="1"/>
    <col min="1027" max="1027" width="14" style="79" customWidth="1"/>
    <col min="1028" max="1028" width="11.85546875" style="79" customWidth="1"/>
    <col min="1029" max="1029" width="10.85546875" style="79" customWidth="1"/>
    <col min="1030" max="1030" width="14.28515625" style="79" bestFit="1" customWidth="1"/>
    <col min="1031" max="1031" width="9.28515625" style="79" bestFit="1" customWidth="1"/>
    <col min="1032" max="1032" width="14" style="79" bestFit="1" customWidth="1"/>
    <col min="1033" max="1280" width="9.140625" style="79"/>
    <col min="1281" max="1281" width="24.7109375" style="79" customWidth="1"/>
    <col min="1282" max="1282" width="13" style="79" customWidth="1"/>
    <col min="1283" max="1283" width="14" style="79" customWidth="1"/>
    <col min="1284" max="1284" width="11.85546875" style="79" customWidth="1"/>
    <col min="1285" max="1285" width="10.85546875" style="79" customWidth="1"/>
    <col min="1286" max="1286" width="14.28515625" style="79" bestFit="1" customWidth="1"/>
    <col min="1287" max="1287" width="9.28515625" style="79" bestFit="1" customWidth="1"/>
    <col min="1288" max="1288" width="14" style="79" bestFit="1" customWidth="1"/>
    <col min="1289" max="1536" width="9.140625" style="79"/>
    <col min="1537" max="1537" width="24.7109375" style="79" customWidth="1"/>
    <col min="1538" max="1538" width="13" style="79" customWidth="1"/>
    <col min="1539" max="1539" width="14" style="79" customWidth="1"/>
    <col min="1540" max="1540" width="11.85546875" style="79" customWidth="1"/>
    <col min="1541" max="1541" width="10.85546875" style="79" customWidth="1"/>
    <col min="1542" max="1542" width="14.28515625" style="79" bestFit="1" customWidth="1"/>
    <col min="1543" max="1543" width="9.28515625" style="79" bestFit="1" customWidth="1"/>
    <col min="1544" max="1544" width="14" style="79" bestFit="1" customWidth="1"/>
    <col min="1545" max="1792" width="9.140625" style="79"/>
    <col min="1793" max="1793" width="24.7109375" style="79" customWidth="1"/>
    <col min="1794" max="1794" width="13" style="79" customWidth="1"/>
    <col min="1795" max="1795" width="14" style="79" customWidth="1"/>
    <col min="1796" max="1796" width="11.85546875" style="79" customWidth="1"/>
    <col min="1797" max="1797" width="10.85546875" style="79" customWidth="1"/>
    <col min="1798" max="1798" width="14.28515625" style="79" bestFit="1" customWidth="1"/>
    <col min="1799" max="1799" width="9.28515625" style="79" bestFit="1" customWidth="1"/>
    <col min="1800" max="1800" width="14" style="79" bestFit="1" customWidth="1"/>
    <col min="1801" max="2048" width="9.140625" style="79"/>
    <col min="2049" max="2049" width="24.7109375" style="79" customWidth="1"/>
    <col min="2050" max="2050" width="13" style="79" customWidth="1"/>
    <col min="2051" max="2051" width="14" style="79" customWidth="1"/>
    <col min="2052" max="2052" width="11.85546875" style="79" customWidth="1"/>
    <col min="2053" max="2053" width="10.85546875" style="79" customWidth="1"/>
    <col min="2054" max="2054" width="14.28515625" style="79" bestFit="1" customWidth="1"/>
    <col min="2055" max="2055" width="9.28515625" style="79" bestFit="1" customWidth="1"/>
    <col min="2056" max="2056" width="14" style="79" bestFit="1" customWidth="1"/>
    <col min="2057" max="2304" width="9.140625" style="79"/>
    <col min="2305" max="2305" width="24.7109375" style="79" customWidth="1"/>
    <col min="2306" max="2306" width="13" style="79" customWidth="1"/>
    <col min="2307" max="2307" width="14" style="79" customWidth="1"/>
    <col min="2308" max="2308" width="11.85546875" style="79" customWidth="1"/>
    <col min="2309" max="2309" width="10.85546875" style="79" customWidth="1"/>
    <col min="2310" max="2310" width="14.28515625" style="79" bestFit="1" customWidth="1"/>
    <col min="2311" max="2311" width="9.28515625" style="79" bestFit="1" customWidth="1"/>
    <col min="2312" max="2312" width="14" style="79" bestFit="1" customWidth="1"/>
    <col min="2313" max="2560" width="9.140625" style="79"/>
    <col min="2561" max="2561" width="24.7109375" style="79" customWidth="1"/>
    <col min="2562" max="2562" width="13" style="79" customWidth="1"/>
    <col min="2563" max="2563" width="14" style="79" customWidth="1"/>
    <col min="2564" max="2564" width="11.85546875" style="79" customWidth="1"/>
    <col min="2565" max="2565" width="10.85546875" style="79" customWidth="1"/>
    <col min="2566" max="2566" width="14.28515625" style="79" bestFit="1" customWidth="1"/>
    <col min="2567" max="2567" width="9.28515625" style="79" bestFit="1" customWidth="1"/>
    <col min="2568" max="2568" width="14" style="79" bestFit="1" customWidth="1"/>
    <col min="2569" max="2816" width="9.140625" style="79"/>
    <col min="2817" max="2817" width="24.7109375" style="79" customWidth="1"/>
    <col min="2818" max="2818" width="13" style="79" customWidth="1"/>
    <col min="2819" max="2819" width="14" style="79" customWidth="1"/>
    <col min="2820" max="2820" width="11.85546875" style="79" customWidth="1"/>
    <col min="2821" max="2821" width="10.85546875" style="79" customWidth="1"/>
    <col min="2822" max="2822" width="14.28515625" style="79" bestFit="1" customWidth="1"/>
    <col min="2823" max="2823" width="9.28515625" style="79" bestFit="1" customWidth="1"/>
    <col min="2824" max="2824" width="14" style="79" bestFit="1" customWidth="1"/>
    <col min="2825" max="3072" width="9.140625" style="79"/>
    <col min="3073" max="3073" width="24.7109375" style="79" customWidth="1"/>
    <col min="3074" max="3074" width="13" style="79" customWidth="1"/>
    <col min="3075" max="3075" width="14" style="79" customWidth="1"/>
    <col min="3076" max="3076" width="11.85546875" style="79" customWidth="1"/>
    <col min="3077" max="3077" width="10.85546875" style="79" customWidth="1"/>
    <col min="3078" max="3078" width="14.28515625" style="79" bestFit="1" customWidth="1"/>
    <col min="3079" max="3079" width="9.28515625" style="79" bestFit="1" customWidth="1"/>
    <col min="3080" max="3080" width="14" style="79" bestFit="1" customWidth="1"/>
    <col min="3081" max="3328" width="9.140625" style="79"/>
    <col min="3329" max="3329" width="24.7109375" style="79" customWidth="1"/>
    <col min="3330" max="3330" width="13" style="79" customWidth="1"/>
    <col min="3331" max="3331" width="14" style="79" customWidth="1"/>
    <col min="3332" max="3332" width="11.85546875" style="79" customWidth="1"/>
    <col min="3333" max="3333" width="10.85546875" style="79" customWidth="1"/>
    <col min="3334" max="3334" width="14.28515625" style="79" bestFit="1" customWidth="1"/>
    <col min="3335" max="3335" width="9.28515625" style="79" bestFit="1" customWidth="1"/>
    <col min="3336" max="3336" width="14" style="79" bestFit="1" customWidth="1"/>
    <col min="3337" max="3584" width="9.140625" style="79"/>
    <col min="3585" max="3585" width="24.7109375" style="79" customWidth="1"/>
    <col min="3586" max="3586" width="13" style="79" customWidth="1"/>
    <col min="3587" max="3587" width="14" style="79" customWidth="1"/>
    <col min="3588" max="3588" width="11.85546875" style="79" customWidth="1"/>
    <col min="3589" max="3589" width="10.85546875" style="79" customWidth="1"/>
    <col min="3590" max="3590" width="14.28515625" style="79" bestFit="1" customWidth="1"/>
    <col min="3591" max="3591" width="9.28515625" style="79" bestFit="1" customWidth="1"/>
    <col min="3592" max="3592" width="14" style="79" bestFit="1" customWidth="1"/>
    <col min="3593" max="3840" width="9.140625" style="79"/>
    <col min="3841" max="3841" width="24.7109375" style="79" customWidth="1"/>
    <col min="3842" max="3842" width="13" style="79" customWidth="1"/>
    <col min="3843" max="3843" width="14" style="79" customWidth="1"/>
    <col min="3844" max="3844" width="11.85546875" style="79" customWidth="1"/>
    <col min="3845" max="3845" width="10.85546875" style="79" customWidth="1"/>
    <col min="3846" max="3846" width="14.28515625" style="79" bestFit="1" customWidth="1"/>
    <col min="3847" max="3847" width="9.28515625" style="79" bestFit="1" customWidth="1"/>
    <col min="3848" max="3848" width="14" style="79" bestFit="1" customWidth="1"/>
    <col min="3849" max="4096" width="9.140625" style="79"/>
    <col min="4097" max="4097" width="24.7109375" style="79" customWidth="1"/>
    <col min="4098" max="4098" width="13" style="79" customWidth="1"/>
    <col min="4099" max="4099" width="14" style="79" customWidth="1"/>
    <col min="4100" max="4100" width="11.85546875" style="79" customWidth="1"/>
    <col min="4101" max="4101" width="10.85546875" style="79" customWidth="1"/>
    <col min="4102" max="4102" width="14.28515625" style="79" bestFit="1" customWidth="1"/>
    <col min="4103" max="4103" width="9.28515625" style="79" bestFit="1" customWidth="1"/>
    <col min="4104" max="4104" width="14" style="79" bestFit="1" customWidth="1"/>
    <col min="4105" max="4352" width="9.140625" style="79"/>
    <col min="4353" max="4353" width="24.7109375" style="79" customWidth="1"/>
    <col min="4354" max="4354" width="13" style="79" customWidth="1"/>
    <col min="4355" max="4355" width="14" style="79" customWidth="1"/>
    <col min="4356" max="4356" width="11.85546875" style="79" customWidth="1"/>
    <col min="4357" max="4357" width="10.85546875" style="79" customWidth="1"/>
    <col min="4358" max="4358" width="14.28515625" style="79" bestFit="1" customWidth="1"/>
    <col min="4359" max="4359" width="9.28515625" style="79" bestFit="1" customWidth="1"/>
    <col min="4360" max="4360" width="14" style="79" bestFit="1" customWidth="1"/>
    <col min="4361" max="4608" width="9.140625" style="79"/>
    <col min="4609" max="4609" width="24.7109375" style="79" customWidth="1"/>
    <col min="4610" max="4610" width="13" style="79" customWidth="1"/>
    <col min="4611" max="4611" width="14" style="79" customWidth="1"/>
    <col min="4612" max="4612" width="11.85546875" style="79" customWidth="1"/>
    <col min="4613" max="4613" width="10.85546875" style="79" customWidth="1"/>
    <col min="4614" max="4614" width="14.28515625" style="79" bestFit="1" customWidth="1"/>
    <col min="4615" max="4615" width="9.28515625" style="79" bestFit="1" customWidth="1"/>
    <col min="4616" max="4616" width="14" style="79" bestFit="1" customWidth="1"/>
    <col min="4617" max="4864" width="9.140625" style="79"/>
    <col min="4865" max="4865" width="24.7109375" style="79" customWidth="1"/>
    <col min="4866" max="4866" width="13" style="79" customWidth="1"/>
    <col min="4867" max="4867" width="14" style="79" customWidth="1"/>
    <col min="4868" max="4868" width="11.85546875" style="79" customWidth="1"/>
    <col min="4869" max="4869" width="10.85546875" style="79" customWidth="1"/>
    <col min="4870" max="4870" width="14.28515625" style="79" bestFit="1" customWidth="1"/>
    <col min="4871" max="4871" width="9.28515625" style="79" bestFit="1" customWidth="1"/>
    <col min="4872" max="4872" width="14" style="79" bestFit="1" customWidth="1"/>
    <col min="4873" max="5120" width="9.140625" style="79"/>
    <col min="5121" max="5121" width="24.7109375" style="79" customWidth="1"/>
    <col min="5122" max="5122" width="13" style="79" customWidth="1"/>
    <col min="5123" max="5123" width="14" style="79" customWidth="1"/>
    <col min="5124" max="5124" width="11.85546875" style="79" customWidth="1"/>
    <col min="5125" max="5125" width="10.85546875" style="79" customWidth="1"/>
    <col min="5126" max="5126" width="14.28515625" style="79" bestFit="1" customWidth="1"/>
    <col min="5127" max="5127" width="9.28515625" style="79" bestFit="1" customWidth="1"/>
    <col min="5128" max="5128" width="14" style="79" bestFit="1" customWidth="1"/>
    <col min="5129" max="5376" width="9.140625" style="79"/>
    <col min="5377" max="5377" width="24.7109375" style="79" customWidth="1"/>
    <col min="5378" max="5378" width="13" style="79" customWidth="1"/>
    <col min="5379" max="5379" width="14" style="79" customWidth="1"/>
    <col min="5380" max="5380" width="11.85546875" style="79" customWidth="1"/>
    <col min="5381" max="5381" width="10.85546875" style="79" customWidth="1"/>
    <col min="5382" max="5382" width="14.28515625" style="79" bestFit="1" customWidth="1"/>
    <col min="5383" max="5383" width="9.28515625" style="79" bestFit="1" customWidth="1"/>
    <col min="5384" max="5384" width="14" style="79" bestFit="1" customWidth="1"/>
    <col min="5385" max="5632" width="9.140625" style="79"/>
    <col min="5633" max="5633" width="24.7109375" style="79" customWidth="1"/>
    <col min="5634" max="5634" width="13" style="79" customWidth="1"/>
    <col min="5635" max="5635" width="14" style="79" customWidth="1"/>
    <col min="5636" max="5636" width="11.85546875" style="79" customWidth="1"/>
    <col min="5637" max="5637" width="10.85546875" style="79" customWidth="1"/>
    <col min="5638" max="5638" width="14.28515625" style="79" bestFit="1" customWidth="1"/>
    <col min="5639" max="5639" width="9.28515625" style="79" bestFit="1" customWidth="1"/>
    <col min="5640" max="5640" width="14" style="79" bestFit="1" customWidth="1"/>
    <col min="5641" max="5888" width="9.140625" style="79"/>
    <col min="5889" max="5889" width="24.7109375" style="79" customWidth="1"/>
    <col min="5890" max="5890" width="13" style="79" customWidth="1"/>
    <col min="5891" max="5891" width="14" style="79" customWidth="1"/>
    <col min="5892" max="5892" width="11.85546875" style="79" customWidth="1"/>
    <col min="5893" max="5893" width="10.85546875" style="79" customWidth="1"/>
    <col min="5894" max="5894" width="14.28515625" style="79" bestFit="1" customWidth="1"/>
    <col min="5895" max="5895" width="9.28515625" style="79" bestFit="1" customWidth="1"/>
    <col min="5896" max="5896" width="14" style="79" bestFit="1" customWidth="1"/>
    <col min="5897" max="6144" width="9.140625" style="79"/>
    <col min="6145" max="6145" width="24.7109375" style="79" customWidth="1"/>
    <col min="6146" max="6146" width="13" style="79" customWidth="1"/>
    <col min="6147" max="6147" width="14" style="79" customWidth="1"/>
    <col min="6148" max="6148" width="11.85546875" style="79" customWidth="1"/>
    <col min="6149" max="6149" width="10.85546875" style="79" customWidth="1"/>
    <col min="6150" max="6150" width="14.28515625" style="79" bestFit="1" customWidth="1"/>
    <col min="6151" max="6151" width="9.28515625" style="79" bestFit="1" customWidth="1"/>
    <col min="6152" max="6152" width="14" style="79" bestFit="1" customWidth="1"/>
    <col min="6153" max="6400" width="9.140625" style="79"/>
    <col min="6401" max="6401" width="24.7109375" style="79" customWidth="1"/>
    <col min="6402" max="6402" width="13" style="79" customWidth="1"/>
    <col min="6403" max="6403" width="14" style="79" customWidth="1"/>
    <col min="6404" max="6404" width="11.85546875" style="79" customWidth="1"/>
    <col min="6405" max="6405" width="10.85546875" style="79" customWidth="1"/>
    <col min="6406" max="6406" width="14.28515625" style="79" bestFit="1" customWidth="1"/>
    <col min="6407" max="6407" width="9.28515625" style="79" bestFit="1" customWidth="1"/>
    <col min="6408" max="6408" width="14" style="79" bestFit="1" customWidth="1"/>
    <col min="6409" max="6656" width="9.140625" style="79"/>
    <col min="6657" max="6657" width="24.7109375" style="79" customWidth="1"/>
    <col min="6658" max="6658" width="13" style="79" customWidth="1"/>
    <col min="6659" max="6659" width="14" style="79" customWidth="1"/>
    <col min="6660" max="6660" width="11.85546875" style="79" customWidth="1"/>
    <col min="6661" max="6661" width="10.85546875" style="79" customWidth="1"/>
    <col min="6662" max="6662" width="14.28515625" style="79" bestFit="1" customWidth="1"/>
    <col min="6663" max="6663" width="9.28515625" style="79" bestFit="1" customWidth="1"/>
    <col min="6664" max="6664" width="14" style="79" bestFit="1" customWidth="1"/>
    <col min="6665" max="6912" width="9.140625" style="79"/>
    <col min="6913" max="6913" width="24.7109375" style="79" customWidth="1"/>
    <col min="6914" max="6914" width="13" style="79" customWidth="1"/>
    <col min="6915" max="6915" width="14" style="79" customWidth="1"/>
    <col min="6916" max="6916" width="11.85546875" style="79" customWidth="1"/>
    <col min="6917" max="6917" width="10.85546875" style="79" customWidth="1"/>
    <col min="6918" max="6918" width="14.28515625" style="79" bestFit="1" customWidth="1"/>
    <col min="6919" max="6919" width="9.28515625" style="79" bestFit="1" customWidth="1"/>
    <col min="6920" max="6920" width="14" style="79" bestFit="1" customWidth="1"/>
    <col min="6921" max="7168" width="9.140625" style="79"/>
    <col min="7169" max="7169" width="24.7109375" style="79" customWidth="1"/>
    <col min="7170" max="7170" width="13" style="79" customWidth="1"/>
    <col min="7171" max="7171" width="14" style="79" customWidth="1"/>
    <col min="7172" max="7172" width="11.85546875" style="79" customWidth="1"/>
    <col min="7173" max="7173" width="10.85546875" style="79" customWidth="1"/>
    <col min="7174" max="7174" width="14.28515625" style="79" bestFit="1" customWidth="1"/>
    <col min="7175" max="7175" width="9.28515625" style="79" bestFit="1" customWidth="1"/>
    <col min="7176" max="7176" width="14" style="79" bestFit="1" customWidth="1"/>
    <col min="7177" max="7424" width="9.140625" style="79"/>
    <col min="7425" max="7425" width="24.7109375" style="79" customWidth="1"/>
    <col min="7426" max="7426" width="13" style="79" customWidth="1"/>
    <col min="7427" max="7427" width="14" style="79" customWidth="1"/>
    <col min="7428" max="7428" width="11.85546875" style="79" customWidth="1"/>
    <col min="7429" max="7429" width="10.85546875" style="79" customWidth="1"/>
    <col min="7430" max="7430" width="14.28515625" style="79" bestFit="1" customWidth="1"/>
    <col min="7431" max="7431" width="9.28515625" style="79" bestFit="1" customWidth="1"/>
    <col min="7432" max="7432" width="14" style="79" bestFit="1" customWidth="1"/>
    <col min="7433" max="7680" width="9.140625" style="79"/>
    <col min="7681" max="7681" width="24.7109375" style="79" customWidth="1"/>
    <col min="7682" max="7682" width="13" style="79" customWidth="1"/>
    <col min="7683" max="7683" width="14" style="79" customWidth="1"/>
    <col min="7684" max="7684" width="11.85546875" style="79" customWidth="1"/>
    <col min="7685" max="7685" width="10.85546875" style="79" customWidth="1"/>
    <col min="7686" max="7686" width="14.28515625" style="79" bestFit="1" customWidth="1"/>
    <col min="7687" max="7687" width="9.28515625" style="79" bestFit="1" customWidth="1"/>
    <col min="7688" max="7688" width="14" style="79" bestFit="1" customWidth="1"/>
    <col min="7689" max="7936" width="9.140625" style="79"/>
    <col min="7937" max="7937" width="24.7109375" style="79" customWidth="1"/>
    <col min="7938" max="7938" width="13" style="79" customWidth="1"/>
    <col min="7939" max="7939" width="14" style="79" customWidth="1"/>
    <col min="7940" max="7940" width="11.85546875" style="79" customWidth="1"/>
    <col min="7941" max="7941" width="10.85546875" style="79" customWidth="1"/>
    <col min="7942" max="7942" width="14.28515625" style="79" bestFit="1" customWidth="1"/>
    <col min="7943" max="7943" width="9.28515625" style="79" bestFit="1" customWidth="1"/>
    <col min="7944" max="7944" width="14" style="79" bestFit="1" customWidth="1"/>
    <col min="7945" max="8192" width="9.140625" style="79"/>
    <col min="8193" max="8193" width="24.7109375" style="79" customWidth="1"/>
    <col min="8194" max="8194" width="13" style="79" customWidth="1"/>
    <col min="8195" max="8195" width="14" style="79" customWidth="1"/>
    <col min="8196" max="8196" width="11.85546875" style="79" customWidth="1"/>
    <col min="8197" max="8197" width="10.85546875" style="79" customWidth="1"/>
    <col min="8198" max="8198" width="14.28515625" style="79" bestFit="1" customWidth="1"/>
    <col min="8199" max="8199" width="9.28515625" style="79" bestFit="1" customWidth="1"/>
    <col min="8200" max="8200" width="14" style="79" bestFit="1" customWidth="1"/>
    <col min="8201" max="8448" width="9.140625" style="79"/>
    <col min="8449" max="8449" width="24.7109375" style="79" customWidth="1"/>
    <col min="8450" max="8450" width="13" style="79" customWidth="1"/>
    <col min="8451" max="8451" width="14" style="79" customWidth="1"/>
    <col min="8452" max="8452" width="11.85546875" style="79" customWidth="1"/>
    <col min="8453" max="8453" width="10.85546875" style="79" customWidth="1"/>
    <col min="8454" max="8454" width="14.28515625" style="79" bestFit="1" customWidth="1"/>
    <col min="8455" max="8455" width="9.28515625" style="79" bestFit="1" customWidth="1"/>
    <col min="8456" max="8456" width="14" style="79" bestFit="1" customWidth="1"/>
    <col min="8457" max="8704" width="9.140625" style="79"/>
    <col min="8705" max="8705" width="24.7109375" style="79" customWidth="1"/>
    <col min="8706" max="8706" width="13" style="79" customWidth="1"/>
    <col min="8707" max="8707" width="14" style="79" customWidth="1"/>
    <col min="8708" max="8708" width="11.85546875" style="79" customWidth="1"/>
    <col min="8709" max="8709" width="10.85546875" style="79" customWidth="1"/>
    <col min="8710" max="8710" width="14.28515625" style="79" bestFit="1" customWidth="1"/>
    <col min="8711" max="8711" width="9.28515625" style="79" bestFit="1" customWidth="1"/>
    <col min="8712" max="8712" width="14" style="79" bestFit="1" customWidth="1"/>
    <col min="8713" max="8960" width="9.140625" style="79"/>
    <col min="8961" max="8961" width="24.7109375" style="79" customWidth="1"/>
    <col min="8962" max="8962" width="13" style="79" customWidth="1"/>
    <col min="8963" max="8963" width="14" style="79" customWidth="1"/>
    <col min="8964" max="8964" width="11.85546875" style="79" customWidth="1"/>
    <col min="8965" max="8965" width="10.85546875" style="79" customWidth="1"/>
    <col min="8966" max="8966" width="14.28515625" style="79" bestFit="1" customWidth="1"/>
    <col min="8967" max="8967" width="9.28515625" style="79" bestFit="1" customWidth="1"/>
    <col min="8968" max="8968" width="14" style="79" bestFit="1" customWidth="1"/>
    <col min="8969" max="9216" width="9.140625" style="79"/>
    <col min="9217" max="9217" width="24.7109375" style="79" customWidth="1"/>
    <col min="9218" max="9218" width="13" style="79" customWidth="1"/>
    <col min="9219" max="9219" width="14" style="79" customWidth="1"/>
    <col min="9220" max="9220" width="11.85546875" style="79" customWidth="1"/>
    <col min="9221" max="9221" width="10.85546875" style="79" customWidth="1"/>
    <col min="9222" max="9222" width="14.28515625" style="79" bestFit="1" customWidth="1"/>
    <col min="9223" max="9223" width="9.28515625" style="79" bestFit="1" customWidth="1"/>
    <col min="9224" max="9224" width="14" style="79" bestFit="1" customWidth="1"/>
    <col min="9225" max="9472" width="9.140625" style="79"/>
    <col min="9473" max="9473" width="24.7109375" style="79" customWidth="1"/>
    <col min="9474" max="9474" width="13" style="79" customWidth="1"/>
    <col min="9475" max="9475" width="14" style="79" customWidth="1"/>
    <col min="9476" max="9476" width="11.85546875" style="79" customWidth="1"/>
    <col min="9477" max="9477" width="10.85546875" style="79" customWidth="1"/>
    <col min="9478" max="9478" width="14.28515625" style="79" bestFit="1" customWidth="1"/>
    <col min="9479" max="9479" width="9.28515625" style="79" bestFit="1" customWidth="1"/>
    <col min="9480" max="9480" width="14" style="79" bestFit="1" customWidth="1"/>
    <col min="9481" max="9728" width="9.140625" style="79"/>
    <col min="9729" max="9729" width="24.7109375" style="79" customWidth="1"/>
    <col min="9730" max="9730" width="13" style="79" customWidth="1"/>
    <col min="9731" max="9731" width="14" style="79" customWidth="1"/>
    <col min="9732" max="9732" width="11.85546875" style="79" customWidth="1"/>
    <col min="9733" max="9733" width="10.85546875" style="79" customWidth="1"/>
    <col min="9734" max="9734" width="14.28515625" style="79" bestFit="1" customWidth="1"/>
    <col min="9735" max="9735" width="9.28515625" style="79" bestFit="1" customWidth="1"/>
    <col min="9736" max="9736" width="14" style="79" bestFit="1" customWidth="1"/>
    <col min="9737" max="9984" width="9.140625" style="79"/>
    <col min="9985" max="9985" width="24.7109375" style="79" customWidth="1"/>
    <col min="9986" max="9986" width="13" style="79" customWidth="1"/>
    <col min="9987" max="9987" width="14" style="79" customWidth="1"/>
    <col min="9988" max="9988" width="11.85546875" style="79" customWidth="1"/>
    <col min="9989" max="9989" width="10.85546875" style="79" customWidth="1"/>
    <col min="9990" max="9990" width="14.28515625" style="79" bestFit="1" customWidth="1"/>
    <col min="9991" max="9991" width="9.28515625" style="79" bestFit="1" customWidth="1"/>
    <col min="9992" max="9992" width="14" style="79" bestFit="1" customWidth="1"/>
    <col min="9993" max="10240" width="9.140625" style="79"/>
    <col min="10241" max="10241" width="24.7109375" style="79" customWidth="1"/>
    <col min="10242" max="10242" width="13" style="79" customWidth="1"/>
    <col min="10243" max="10243" width="14" style="79" customWidth="1"/>
    <col min="10244" max="10244" width="11.85546875" style="79" customWidth="1"/>
    <col min="10245" max="10245" width="10.85546875" style="79" customWidth="1"/>
    <col min="10246" max="10246" width="14.28515625" style="79" bestFit="1" customWidth="1"/>
    <col min="10247" max="10247" width="9.28515625" style="79" bestFit="1" customWidth="1"/>
    <col min="10248" max="10248" width="14" style="79" bestFit="1" customWidth="1"/>
    <col min="10249" max="10496" width="9.140625" style="79"/>
    <col min="10497" max="10497" width="24.7109375" style="79" customWidth="1"/>
    <col min="10498" max="10498" width="13" style="79" customWidth="1"/>
    <col min="10499" max="10499" width="14" style="79" customWidth="1"/>
    <col min="10500" max="10500" width="11.85546875" style="79" customWidth="1"/>
    <col min="10501" max="10501" width="10.85546875" style="79" customWidth="1"/>
    <col min="10502" max="10502" width="14.28515625" style="79" bestFit="1" customWidth="1"/>
    <col min="10503" max="10503" width="9.28515625" style="79" bestFit="1" customWidth="1"/>
    <col min="10504" max="10504" width="14" style="79" bestFit="1" customWidth="1"/>
    <col min="10505" max="10752" width="9.140625" style="79"/>
    <col min="10753" max="10753" width="24.7109375" style="79" customWidth="1"/>
    <col min="10754" max="10754" width="13" style="79" customWidth="1"/>
    <col min="10755" max="10755" width="14" style="79" customWidth="1"/>
    <col min="10756" max="10756" width="11.85546875" style="79" customWidth="1"/>
    <col min="10757" max="10757" width="10.85546875" style="79" customWidth="1"/>
    <col min="10758" max="10758" width="14.28515625" style="79" bestFit="1" customWidth="1"/>
    <col min="10759" max="10759" width="9.28515625" style="79" bestFit="1" customWidth="1"/>
    <col min="10760" max="10760" width="14" style="79" bestFit="1" customWidth="1"/>
    <col min="10761" max="11008" width="9.140625" style="79"/>
    <col min="11009" max="11009" width="24.7109375" style="79" customWidth="1"/>
    <col min="11010" max="11010" width="13" style="79" customWidth="1"/>
    <col min="11011" max="11011" width="14" style="79" customWidth="1"/>
    <col min="11012" max="11012" width="11.85546875" style="79" customWidth="1"/>
    <col min="11013" max="11013" width="10.85546875" style="79" customWidth="1"/>
    <col min="11014" max="11014" width="14.28515625" style="79" bestFit="1" customWidth="1"/>
    <col min="11015" max="11015" width="9.28515625" style="79" bestFit="1" customWidth="1"/>
    <col min="11016" max="11016" width="14" style="79" bestFit="1" customWidth="1"/>
    <col min="11017" max="11264" width="9.140625" style="79"/>
    <col min="11265" max="11265" width="24.7109375" style="79" customWidth="1"/>
    <col min="11266" max="11266" width="13" style="79" customWidth="1"/>
    <col min="11267" max="11267" width="14" style="79" customWidth="1"/>
    <col min="11268" max="11268" width="11.85546875" style="79" customWidth="1"/>
    <col min="11269" max="11269" width="10.85546875" style="79" customWidth="1"/>
    <col min="11270" max="11270" width="14.28515625" style="79" bestFit="1" customWidth="1"/>
    <col min="11271" max="11271" width="9.28515625" style="79" bestFit="1" customWidth="1"/>
    <col min="11272" max="11272" width="14" style="79" bestFit="1" customWidth="1"/>
    <col min="11273" max="11520" width="9.140625" style="79"/>
    <col min="11521" max="11521" width="24.7109375" style="79" customWidth="1"/>
    <col min="11522" max="11522" width="13" style="79" customWidth="1"/>
    <col min="11523" max="11523" width="14" style="79" customWidth="1"/>
    <col min="11524" max="11524" width="11.85546875" style="79" customWidth="1"/>
    <col min="11525" max="11525" width="10.85546875" style="79" customWidth="1"/>
    <col min="11526" max="11526" width="14.28515625" style="79" bestFit="1" customWidth="1"/>
    <col min="11527" max="11527" width="9.28515625" style="79" bestFit="1" customWidth="1"/>
    <col min="11528" max="11528" width="14" style="79" bestFit="1" customWidth="1"/>
    <col min="11529" max="11776" width="9.140625" style="79"/>
    <col min="11777" max="11777" width="24.7109375" style="79" customWidth="1"/>
    <col min="11778" max="11778" width="13" style="79" customWidth="1"/>
    <col min="11779" max="11779" width="14" style="79" customWidth="1"/>
    <col min="11780" max="11780" width="11.85546875" style="79" customWidth="1"/>
    <col min="11781" max="11781" width="10.85546875" style="79" customWidth="1"/>
    <col min="11782" max="11782" width="14.28515625" style="79" bestFit="1" customWidth="1"/>
    <col min="11783" max="11783" width="9.28515625" style="79" bestFit="1" customWidth="1"/>
    <col min="11784" max="11784" width="14" style="79" bestFit="1" customWidth="1"/>
    <col min="11785" max="12032" width="9.140625" style="79"/>
    <col min="12033" max="12033" width="24.7109375" style="79" customWidth="1"/>
    <col min="12034" max="12034" width="13" style="79" customWidth="1"/>
    <col min="12035" max="12035" width="14" style="79" customWidth="1"/>
    <col min="12036" max="12036" width="11.85546875" style="79" customWidth="1"/>
    <col min="12037" max="12037" width="10.85546875" style="79" customWidth="1"/>
    <col min="12038" max="12038" width="14.28515625" style="79" bestFit="1" customWidth="1"/>
    <col min="12039" max="12039" width="9.28515625" style="79" bestFit="1" customWidth="1"/>
    <col min="12040" max="12040" width="14" style="79" bestFit="1" customWidth="1"/>
    <col min="12041" max="12288" width="9.140625" style="79"/>
    <col min="12289" max="12289" width="24.7109375" style="79" customWidth="1"/>
    <col min="12290" max="12290" width="13" style="79" customWidth="1"/>
    <col min="12291" max="12291" width="14" style="79" customWidth="1"/>
    <col min="12292" max="12292" width="11.85546875" style="79" customWidth="1"/>
    <col min="12293" max="12293" width="10.85546875" style="79" customWidth="1"/>
    <col min="12294" max="12294" width="14.28515625" style="79" bestFit="1" customWidth="1"/>
    <col min="12295" max="12295" width="9.28515625" style="79" bestFit="1" customWidth="1"/>
    <col min="12296" max="12296" width="14" style="79" bestFit="1" customWidth="1"/>
    <col min="12297" max="12544" width="9.140625" style="79"/>
    <col min="12545" max="12545" width="24.7109375" style="79" customWidth="1"/>
    <col min="12546" max="12546" width="13" style="79" customWidth="1"/>
    <col min="12547" max="12547" width="14" style="79" customWidth="1"/>
    <col min="12548" max="12548" width="11.85546875" style="79" customWidth="1"/>
    <col min="12549" max="12549" width="10.85546875" style="79" customWidth="1"/>
    <col min="12550" max="12550" width="14.28515625" style="79" bestFit="1" customWidth="1"/>
    <col min="12551" max="12551" width="9.28515625" style="79" bestFit="1" customWidth="1"/>
    <col min="12552" max="12552" width="14" style="79" bestFit="1" customWidth="1"/>
    <col min="12553" max="12800" width="9.140625" style="79"/>
    <col min="12801" max="12801" width="24.7109375" style="79" customWidth="1"/>
    <col min="12802" max="12802" width="13" style="79" customWidth="1"/>
    <col min="12803" max="12803" width="14" style="79" customWidth="1"/>
    <col min="12804" max="12804" width="11.85546875" style="79" customWidth="1"/>
    <col min="12805" max="12805" width="10.85546875" style="79" customWidth="1"/>
    <col min="12806" max="12806" width="14.28515625" style="79" bestFit="1" customWidth="1"/>
    <col min="12807" max="12807" width="9.28515625" style="79" bestFit="1" customWidth="1"/>
    <col min="12808" max="12808" width="14" style="79" bestFit="1" customWidth="1"/>
    <col min="12809" max="13056" width="9.140625" style="79"/>
    <col min="13057" max="13057" width="24.7109375" style="79" customWidth="1"/>
    <col min="13058" max="13058" width="13" style="79" customWidth="1"/>
    <col min="13059" max="13059" width="14" style="79" customWidth="1"/>
    <col min="13060" max="13060" width="11.85546875" style="79" customWidth="1"/>
    <col min="13061" max="13061" width="10.85546875" style="79" customWidth="1"/>
    <col min="13062" max="13062" width="14.28515625" style="79" bestFit="1" customWidth="1"/>
    <col min="13063" max="13063" width="9.28515625" style="79" bestFit="1" customWidth="1"/>
    <col min="13064" max="13064" width="14" style="79" bestFit="1" customWidth="1"/>
    <col min="13065" max="13312" width="9.140625" style="79"/>
    <col min="13313" max="13313" width="24.7109375" style="79" customWidth="1"/>
    <col min="13314" max="13314" width="13" style="79" customWidth="1"/>
    <col min="13315" max="13315" width="14" style="79" customWidth="1"/>
    <col min="13316" max="13316" width="11.85546875" style="79" customWidth="1"/>
    <col min="13317" max="13317" width="10.85546875" style="79" customWidth="1"/>
    <col min="13318" max="13318" width="14.28515625" style="79" bestFit="1" customWidth="1"/>
    <col min="13319" max="13319" width="9.28515625" style="79" bestFit="1" customWidth="1"/>
    <col min="13320" max="13320" width="14" style="79" bestFit="1" customWidth="1"/>
    <col min="13321" max="13568" width="9.140625" style="79"/>
    <col min="13569" max="13569" width="24.7109375" style="79" customWidth="1"/>
    <col min="13570" max="13570" width="13" style="79" customWidth="1"/>
    <col min="13571" max="13571" width="14" style="79" customWidth="1"/>
    <col min="13572" max="13572" width="11.85546875" style="79" customWidth="1"/>
    <col min="13573" max="13573" width="10.85546875" style="79" customWidth="1"/>
    <col min="13574" max="13574" width="14.28515625" style="79" bestFit="1" customWidth="1"/>
    <col min="13575" max="13575" width="9.28515625" style="79" bestFit="1" customWidth="1"/>
    <col min="13576" max="13576" width="14" style="79" bestFit="1" customWidth="1"/>
    <col min="13577" max="13824" width="9.140625" style="79"/>
    <col min="13825" max="13825" width="24.7109375" style="79" customWidth="1"/>
    <col min="13826" max="13826" width="13" style="79" customWidth="1"/>
    <col min="13827" max="13827" width="14" style="79" customWidth="1"/>
    <col min="13828" max="13828" width="11.85546875" style="79" customWidth="1"/>
    <col min="13829" max="13829" width="10.85546875" style="79" customWidth="1"/>
    <col min="13830" max="13830" width="14.28515625" style="79" bestFit="1" customWidth="1"/>
    <col min="13831" max="13831" width="9.28515625" style="79" bestFit="1" customWidth="1"/>
    <col min="13832" max="13832" width="14" style="79" bestFit="1" customWidth="1"/>
    <col min="13833" max="14080" width="9.140625" style="79"/>
    <col min="14081" max="14081" width="24.7109375" style="79" customWidth="1"/>
    <col min="14082" max="14082" width="13" style="79" customWidth="1"/>
    <col min="14083" max="14083" width="14" style="79" customWidth="1"/>
    <col min="14084" max="14084" width="11.85546875" style="79" customWidth="1"/>
    <col min="14085" max="14085" width="10.85546875" style="79" customWidth="1"/>
    <col min="14086" max="14086" width="14.28515625" style="79" bestFit="1" customWidth="1"/>
    <col min="14087" max="14087" width="9.28515625" style="79" bestFit="1" customWidth="1"/>
    <col min="14088" max="14088" width="14" style="79" bestFit="1" customWidth="1"/>
    <col min="14089" max="14336" width="9.140625" style="79"/>
    <col min="14337" max="14337" width="24.7109375" style="79" customWidth="1"/>
    <col min="14338" max="14338" width="13" style="79" customWidth="1"/>
    <col min="14339" max="14339" width="14" style="79" customWidth="1"/>
    <col min="14340" max="14340" width="11.85546875" style="79" customWidth="1"/>
    <col min="14341" max="14341" width="10.85546875" style="79" customWidth="1"/>
    <col min="14342" max="14342" width="14.28515625" style="79" bestFit="1" customWidth="1"/>
    <col min="14343" max="14343" width="9.28515625" style="79" bestFit="1" customWidth="1"/>
    <col min="14344" max="14344" width="14" style="79" bestFit="1" customWidth="1"/>
    <col min="14345" max="14592" width="9.140625" style="79"/>
    <col min="14593" max="14593" width="24.7109375" style="79" customWidth="1"/>
    <col min="14594" max="14594" width="13" style="79" customWidth="1"/>
    <col min="14595" max="14595" width="14" style="79" customWidth="1"/>
    <col min="14596" max="14596" width="11.85546875" style="79" customWidth="1"/>
    <col min="14597" max="14597" width="10.85546875" style="79" customWidth="1"/>
    <col min="14598" max="14598" width="14.28515625" style="79" bestFit="1" customWidth="1"/>
    <col min="14599" max="14599" width="9.28515625" style="79" bestFit="1" customWidth="1"/>
    <col min="14600" max="14600" width="14" style="79" bestFit="1" customWidth="1"/>
    <col min="14601" max="14848" width="9.140625" style="79"/>
    <col min="14849" max="14849" width="24.7109375" style="79" customWidth="1"/>
    <col min="14850" max="14850" width="13" style="79" customWidth="1"/>
    <col min="14851" max="14851" width="14" style="79" customWidth="1"/>
    <col min="14852" max="14852" width="11.85546875" style="79" customWidth="1"/>
    <col min="14853" max="14853" width="10.85546875" style="79" customWidth="1"/>
    <col min="14854" max="14854" width="14.28515625" style="79" bestFit="1" customWidth="1"/>
    <col min="14855" max="14855" width="9.28515625" style="79" bestFit="1" customWidth="1"/>
    <col min="14856" max="14856" width="14" style="79" bestFit="1" customWidth="1"/>
    <col min="14857" max="15104" width="9.140625" style="79"/>
    <col min="15105" max="15105" width="24.7109375" style="79" customWidth="1"/>
    <col min="15106" max="15106" width="13" style="79" customWidth="1"/>
    <col min="15107" max="15107" width="14" style="79" customWidth="1"/>
    <col min="15108" max="15108" width="11.85546875" style="79" customWidth="1"/>
    <col min="15109" max="15109" width="10.85546875" style="79" customWidth="1"/>
    <col min="15110" max="15110" width="14.28515625" style="79" bestFit="1" customWidth="1"/>
    <col min="15111" max="15111" width="9.28515625" style="79" bestFit="1" customWidth="1"/>
    <col min="15112" max="15112" width="14" style="79" bestFit="1" customWidth="1"/>
    <col min="15113" max="15360" width="9.140625" style="79"/>
    <col min="15361" max="15361" width="24.7109375" style="79" customWidth="1"/>
    <col min="15362" max="15362" width="13" style="79" customWidth="1"/>
    <col min="15363" max="15363" width="14" style="79" customWidth="1"/>
    <col min="15364" max="15364" width="11.85546875" style="79" customWidth="1"/>
    <col min="15365" max="15365" width="10.85546875" style="79" customWidth="1"/>
    <col min="15366" max="15366" width="14.28515625" style="79" bestFit="1" customWidth="1"/>
    <col min="15367" max="15367" width="9.28515625" style="79" bestFit="1" customWidth="1"/>
    <col min="15368" max="15368" width="14" style="79" bestFit="1" customWidth="1"/>
    <col min="15369" max="15616" width="9.140625" style="79"/>
    <col min="15617" max="15617" width="24.7109375" style="79" customWidth="1"/>
    <col min="15618" max="15618" width="13" style="79" customWidth="1"/>
    <col min="15619" max="15619" width="14" style="79" customWidth="1"/>
    <col min="15620" max="15620" width="11.85546875" style="79" customWidth="1"/>
    <col min="15621" max="15621" width="10.85546875" style="79" customWidth="1"/>
    <col min="15622" max="15622" width="14.28515625" style="79" bestFit="1" customWidth="1"/>
    <col min="15623" max="15623" width="9.28515625" style="79" bestFit="1" customWidth="1"/>
    <col min="15624" max="15624" width="14" style="79" bestFit="1" customWidth="1"/>
    <col min="15625" max="15872" width="9.140625" style="79"/>
    <col min="15873" max="15873" width="24.7109375" style="79" customWidth="1"/>
    <col min="15874" max="15874" width="13" style="79" customWidth="1"/>
    <col min="15875" max="15875" width="14" style="79" customWidth="1"/>
    <col min="15876" max="15876" width="11.85546875" style="79" customWidth="1"/>
    <col min="15877" max="15877" width="10.85546875" style="79" customWidth="1"/>
    <col min="15878" max="15878" width="14.28515625" style="79" bestFit="1" customWidth="1"/>
    <col min="15879" max="15879" width="9.28515625" style="79" bestFit="1" customWidth="1"/>
    <col min="15880" max="15880" width="14" style="79" bestFit="1" customWidth="1"/>
    <col min="15881" max="16128" width="9.140625" style="79"/>
    <col min="16129" max="16129" width="24.7109375" style="79" customWidth="1"/>
    <col min="16130" max="16130" width="13" style="79" customWidth="1"/>
    <col min="16131" max="16131" width="14" style="79" customWidth="1"/>
    <col min="16132" max="16132" width="11.85546875" style="79" customWidth="1"/>
    <col min="16133" max="16133" width="10.85546875" style="79" customWidth="1"/>
    <col min="16134" max="16134" width="14.28515625" style="79" bestFit="1" customWidth="1"/>
    <col min="16135" max="16135" width="9.28515625" style="79" bestFit="1" customWidth="1"/>
    <col min="16136" max="16136" width="14" style="79" bestFit="1" customWidth="1"/>
    <col min="16137" max="16384" width="9.140625" style="79"/>
  </cols>
  <sheetData>
    <row r="1" spans="1:8" ht="15.75" x14ac:dyDescent="0.25">
      <c r="A1" s="178" t="s">
        <v>114</v>
      </c>
      <c r="B1" s="178"/>
      <c r="C1" s="178"/>
      <c r="D1" s="178"/>
      <c r="E1" s="178"/>
      <c r="F1" s="178"/>
      <c r="G1" s="178"/>
      <c r="H1" s="178"/>
    </row>
    <row r="3" spans="1:8" ht="21.75" customHeight="1" x14ac:dyDescent="0.2">
      <c r="A3" s="179" t="s">
        <v>114</v>
      </c>
      <c r="B3" s="80" t="s">
        <v>115</v>
      </c>
      <c r="C3" s="80" t="s">
        <v>115</v>
      </c>
      <c r="D3" s="80" t="s">
        <v>116</v>
      </c>
      <c r="E3" s="80" t="s">
        <v>116</v>
      </c>
      <c r="F3" s="181" t="s">
        <v>117</v>
      </c>
      <c r="G3" s="181" t="s">
        <v>118</v>
      </c>
      <c r="H3" s="181" t="s">
        <v>119</v>
      </c>
    </row>
    <row r="4" spans="1:8" ht="20.25" customHeight="1" x14ac:dyDescent="0.2">
      <c r="A4" s="180"/>
      <c r="B4" s="81" t="s">
        <v>120</v>
      </c>
      <c r="C4" s="81" t="s">
        <v>121</v>
      </c>
      <c r="D4" s="81" t="s">
        <v>120</v>
      </c>
      <c r="E4" s="81" t="s">
        <v>121</v>
      </c>
      <c r="F4" s="182"/>
      <c r="G4" s="182"/>
      <c r="H4" s="182"/>
    </row>
    <row r="5" spans="1:8" ht="15.75" x14ac:dyDescent="0.25">
      <c r="A5" s="82" t="s">
        <v>22</v>
      </c>
      <c r="B5" s="83">
        <v>4.5</v>
      </c>
      <c r="C5" s="84">
        <v>3</v>
      </c>
      <c r="D5" s="83">
        <v>3.5</v>
      </c>
      <c r="E5" s="83">
        <v>5</v>
      </c>
      <c r="F5" s="83">
        <v>3.5</v>
      </c>
      <c r="G5" s="83"/>
      <c r="H5" s="85"/>
    </row>
    <row r="6" spans="1:8" ht="15.75" x14ac:dyDescent="0.25">
      <c r="A6" s="82" t="s">
        <v>23</v>
      </c>
      <c r="B6" s="83">
        <v>4</v>
      </c>
      <c r="C6" s="84">
        <v>4</v>
      </c>
      <c r="D6" s="83">
        <v>4</v>
      </c>
      <c r="E6" s="83">
        <v>3.5</v>
      </c>
      <c r="F6" s="83">
        <v>4</v>
      </c>
      <c r="G6" s="83"/>
      <c r="H6" s="85"/>
    </row>
    <row r="7" spans="1:8" ht="15.75" x14ac:dyDescent="0.25">
      <c r="A7" s="82" t="s">
        <v>24</v>
      </c>
      <c r="B7" s="83">
        <v>3.5</v>
      </c>
      <c r="C7" s="84">
        <v>5</v>
      </c>
      <c r="D7" s="83">
        <v>5</v>
      </c>
      <c r="E7" s="83">
        <v>4</v>
      </c>
      <c r="F7" s="83">
        <v>5</v>
      </c>
      <c r="G7" s="83"/>
      <c r="H7" s="85"/>
    </row>
    <row r="8" spans="1:8" ht="15.75" x14ac:dyDescent="0.25">
      <c r="A8" s="82" t="s">
        <v>122</v>
      </c>
      <c r="B8" s="83">
        <v>3</v>
      </c>
      <c r="C8" s="83">
        <v>5</v>
      </c>
      <c r="D8" s="83">
        <v>4.5</v>
      </c>
      <c r="E8" s="83">
        <v>5</v>
      </c>
      <c r="F8" s="83">
        <v>4.5</v>
      </c>
      <c r="G8" s="83"/>
      <c r="H8" s="85"/>
    </row>
    <row r="9" spans="1:8" ht="15.75" x14ac:dyDescent="0.25">
      <c r="A9" s="82" t="s">
        <v>123</v>
      </c>
      <c r="B9" s="83">
        <v>3.5</v>
      </c>
      <c r="C9" s="83">
        <v>3.5</v>
      </c>
      <c r="D9" s="83">
        <v>5</v>
      </c>
      <c r="E9" s="83">
        <v>4.5</v>
      </c>
      <c r="F9" s="83">
        <v>5</v>
      </c>
      <c r="G9" s="83"/>
      <c r="H9" s="85"/>
    </row>
    <row r="10" spans="1:8" ht="15.75" x14ac:dyDescent="0.25">
      <c r="A10" s="82" t="s">
        <v>94</v>
      </c>
      <c r="B10" s="83">
        <v>3.5</v>
      </c>
      <c r="C10" s="83">
        <v>4</v>
      </c>
      <c r="D10" s="83">
        <v>5</v>
      </c>
      <c r="E10" s="83">
        <v>5</v>
      </c>
      <c r="F10" s="83">
        <v>5</v>
      </c>
      <c r="G10" s="83"/>
      <c r="H10" s="85"/>
    </row>
    <row r="11" spans="1:8" ht="15.75" x14ac:dyDescent="0.25">
      <c r="A11" s="82" t="s">
        <v>124</v>
      </c>
      <c r="B11" s="83">
        <v>4</v>
      </c>
      <c r="C11" s="83">
        <v>5</v>
      </c>
      <c r="D11" s="83">
        <v>3</v>
      </c>
      <c r="E11" s="83">
        <v>5</v>
      </c>
      <c r="F11" s="83">
        <v>4.5</v>
      </c>
      <c r="G11" s="83"/>
      <c r="H11" s="85"/>
    </row>
    <row r="12" spans="1:8" ht="15.75" x14ac:dyDescent="0.25">
      <c r="A12" s="82" t="s">
        <v>125</v>
      </c>
      <c r="B12" s="83">
        <v>5</v>
      </c>
      <c r="C12" s="83">
        <v>4.5</v>
      </c>
      <c r="D12" s="83">
        <v>4</v>
      </c>
      <c r="E12" s="83">
        <v>5</v>
      </c>
      <c r="F12" s="83">
        <v>4.5</v>
      </c>
      <c r="G12" s="83"/>
      <c r="H12" s="85"/>
    </row>
    <row r="13" spans="1:8" ht="15.75" x14ac:dyDescent="0.25">
      <c r="A13" s="82" t="s">
        <v>126</v>
      </c>
      <c r="B13" s="83">
        <v>4.5</v>
      </c>
      <c r="C13" s="83">
        <v>5</v>
      </c>
      <c r="D13" s="83">
        <v>4</v>
      </c>
      <c r="E13" s="83">
        <v>4.5</v>
      </c>
      <c r="F13" s="83">
        <v>3.5</v>
      </c>
      <c r="G13" s="83"/>
      <c r="H13" s="85"/>
    </row>
    <row r="14" spans="1:8" ht="15.75" x14ac:dyDescent="0.25">
      <c r="A14" s="82" t="s">
        <v>127</v>
      </c>
      <c r="B14" s="83">
        <v>5</v>
      </c>
      <c r="C14" s="83">
        <v>5</v>
      </c>
      <c r="D14" s="83">
        <v>3</v>
      </c>
      <c r="E14" s="83">
        <v>5</v>
      </c>
      <c r="F14" s="83">
        <v>4</v>
      </c>
      <c r="G14" s="83"/>
      <c r="H14" s="85"/>
    </row>
    <row r="15" spans="1:8" ht="15.75" x14ac:dyDescent="0.25">
      <c r="A15" s="82" t="s">
        <v>128</v>
      </c>
      <c r="B15" s="83">
        <v>5</v>
      </c>
      <c r="C15" s="83">
        <v>3</v>
      </c>
      <c r="D15" s="83">
        <v>5</v>
      </c>
      <c r="E15" s="83">
        <v>5</v>
      </c>
      <c r="F15" s="83">
        <v>5</v>
      </c>
      <c r="G15" s="83"/>
      <c r="H15" s="85"/>
    </row>
    <row r="16" spans="1:8" ht="15.75" x14ac:dyDescent="0.25">
      <c r="A16" s="82" t="s">
        <v>129</v>
      </c>
      <c r="B16" s="83">
        <v>3.5</v>
      </c>
      <c r="C16" s="83">
        <v>3.5</v>
      </c>
      <c r="D16" s="83">
        <v>3.5</v>
      </c>
      <c r="E16" s="83">
        <v>4</v>
      </c>
      <c r="F16" s="83">
        <v>4.5</v>
      </c>
      <c r="G16" s="83"/>
      <c r="H16" s="85"/>
    </row>
    <row r="17" spans="1:8" ht="15.75" x14ac:dyDescent="0.25">
      <c r="A17" s="82" t="s">
        <v>130</v>
      </c>
      <c r="B17" s="83">
        <v>4</v>
      </c>
      <c r="C17" s="83">
        <v>4</v>
      </c>
      <c r="D17" s="83">
        <v>4</v>
      </c>
      <c r="E17" s="83">
        <v>5</v>
      </c>
      <c r="F17" s="83">
        <v>5</v>
      </c>
      <c r="G17" s="83"/>
      <c r="H17" s="85"/>
    </row>
    <row r="18" spans="1:8" ht="15.75" x14ac:dyDescent="0.25">
      <c r="A18" s="82" t="s">
        <v>131</v>
      </c>
      <c r="B18" s="83">
        <v>5</v>
      </c>
      <c r="C18" s="83">
        <v>5</v>
      </c>
      <c r="D18" s="83">
        <v>4</v>
      </c>
      <c r="E18" s="83">
        <v>5</v>
      </c>
      <c r="F18" s="83">
        <v>5</v>
      </c>
      <c r="G18" s="83"/>
      <c r="H18" s="85"/>
    </row>
    <row r="19" spans="1:8" ht="15.75" x14ac:dyDescent="0.25">
      <c r="A19" s="82" t="s">
        <v>132</v>
      </c>
      <c r="B19" s="83">
        <v>4.5</v>
      </c>
      <c r="C19" s="83">
        <v>4.5</v>
      </c>
      <c r="D19" s="83">
        <v>4.5</v>
      </c>
      <c r="E19" s="83">
        <v>5</v>
      </c>
      <c r="F19" s="83">
        <v>4.5</v>
      </c>
      <c r="G19" s="83"/>
      <c r="H19" s="85"/>
    </row>
    <row r="20" spans="1:8" ht="15.75" x14ac:dyDescent="0.25">
      <c r="A20" s="82" t="s">
        <v>133</v>
      </c>
      <c r="B20" s="83">
        <v>5</v>
      </c>
      <c r="C20" s="83">
        <v>5</v>
      </c>
      <c r="D20" s="83">
        <v>5</v>
      </c>
      <c r="E20" s="83">
        <v>4</v>
      </c>
      <c r="F20" s="83">
        <v>4</v>
      </c>
      <c r="G20" s="83"/>
      <c r="H20" s="85"/>
    </row>
    <row r="21" spans="1:8" ht="15.75" x14ac:dyDescent="0.25">
      <c r="A21" s="82" t="s">
        <v>134</v>
      </c>
      <c r="B21" s="83">
        <v>5</v>
      </c>
      <c r="C21" s="83">
        <v>5</v>
      </c>
      <c r="D21" s="83">
        <v>5</v>
      </c>
      <c r="E21" s="83">
        <v>5</v>
      </c>
      <c r="F21" s="83">
        <v>5</v>
      </c>
      <c r="G21" s="83"/>
      <c r="H21" s="85"/>
    </row>
    <row r="23" spans="1:8" ht="27.75" customHeight="1" x14ac:dyDescent="0.25">
      <c r="A23" s="86" t="s">
        <v>135</v>
      </c>
    </row>
    <row r="24" spans="1:8" ht="21" customHeight="1" x14ac:dyDescent="0.25">
      <c r="A24" s="86" t="s">
        <v>136</v>
      </c>
    </row>
    <row r="25" spans="1:8" ht="22.5" customHeight="1" x14ac:dyDescent="0.25">
      <c r="A25" s="86" t="s">
        <v>137</v>
      </c>
    </row>
    <row r="26" spans="1:8" ht="32.25" customHeight="1" x14ac:dyDescent="0.25">
      <c r="A26" s="86" t="s">
        <v>138</v>
      </c>
    </row>
  </sheetData>
  <mergeCells count="5">
    <mergeCell ref="A1:H1"/>
    <mergeCell ref="A3:A4"/>
    <mergeCell ref="F3:F4"/>
    <mergeCell ref="G3:G4"/>
    <mergeCell ref="H3:H4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"/>
  <sheetViews>
    <sheetView workbookViewId="0">
      <selection activeCell="G5" sqref="G5"/>
    </sheetView>
  </sheetViews>
  <sheetFormatPr defaultRowHeight="12.75" x14ac:dyDescent="0.2"/>
  <cols>
    <col min="1" max="1" width="19.140625" style="79" customWidth="1"/>
    <col min="2" max="2" width="19.42578125" style="79" customWidth="1"/>
    <col min="3" max="256" width="9.140625" style="79"/>
    <col min="257" max="257" width="19.140625" style="79" customWidth="1"/>
    <col min="258" max="258" width="19.42578125" style="79" customWidth="1"/>
    <col min="259" max="512" width="9.140625" style="79"/>
    <col min="513" max="513" width="19.140625" style="79" customWidth="1"/>
    <col min="514" max="514" width="19.42578125" style="79" customWidth="1"/>
    <col min="515" max="768" width="9.140625" style="79"/>
    <col min="769" max="769" width="19.140625" style="79" customWidth="1"/>
    <col min="770" max="770" width="19.42578125" style="79" customWidth="1"/>
    <col min="771" max="1024" width="9.140625" style="79"/>
    <col min="1025" max="1025" width="19.140625" style="79" customWidth="1"/>
    <col min="1026" max="1026" width="19.42578125" style="79" customWidth="1"/>
    <col min="1027" max="1280" width="9.140625" style="79"/>
    <col min="1281" max="1281" width="19.140625" style="79" customWidth="1"/>
    <col min="1282" max="1282" width="19.42578125" style="79" customWidth="1"/>
    <col min="1283" max="1536" width="9.140625" style="79"/>
    <col min="1537" max="1537" width="19.140625" style="79" customWidth="1"/>
    <col min="1538" max="1538" width="19.42578125" style="79" customWidth="1"/>
    <col min="1539" max="1792" width="9.140625" style="79"/>
    <col min="1793" max="1793" width="19.140625" style="79" customWidth="1"/>
    <col min="1794" max="1794" width="19.42578125" style="79" customWidth="1"/>
    <col min="1795" max="2048" width="9.140625" style="79"/>
    <col min="2049" max="2049" width="19.140625" style="79" customWidth="1"/>
    <col min="2050" max="2050" width="19.42578125" style="79" customWidth="1"/>
    <col min="2051" max="2304" width="9.140625" style="79"/>
    <col min="2305" max="2305" width="19.140625" style="79" customWidth="1"/>
    <col min="2306" max="2306" width="19.42578125" style="79" customWidth="1"/>
    <col min="2307" max="2560" width="9.140625" style="79"/>
    <col min="2561" max="2561" width="19.140625" style="79" customWidth="1"/>
    <col min="2562" max="2562" width="19.42578125" style="79" customWidth="1"/>
    <col min="2563" max="2816" width="9.140625" style="79"/>
    <col min="2817" max="2817" width="19.140625" style="79" customWidth="1"/>
    <col min="2818" max="2818" width="19.42578125" style="79" customWidth="1"/>
    <col min="2819" max="3072" width="9.140625" style="79"/>
    <col min="3073" max="3073" width="19.140625" style="79" customWidth="1"/>
    <col min="3074" max="3074" width="19.42578125" style="79" customWidth="1"/>
    <col min="3075" max="3328" width="9.140625" style="79"/>
    <col min="3329" max="3329" width="19.140625" style="79" customWidth="1"/>
    <col min="3330" max="3330" width="19.42578125" style="79" customWidth="1"/>
    <col min="3331" max="3584" width="9.140625" style="79"/>
    <col min="3585" max="3585" width="19.140625" style="79" customWidth="1"/>
    <col min="3586" max="3586" width="19.42578125" style="79" customWidth="1"/>
    <col min="3587" max="3840" width="9.140625" style="79"/>
    <col min="3841" max="3841" width="19.140625" style="79" customWidth="1"/>
    <col min="3842" max="3842" width="19.42578125" style="79" customWidth="1"/>
    <col min="3843" max="4096" width="9.140625" style="79"/>
    <col min="4097" max="4097" width="19.140625" style="79" customWidth="1"/>
    <col min="4098" max="4098" width="19.42578125" style="79" customWidth="1"/>
    <col min="4099" max="4352" width="9.140625" style="79"/>
    <col min="4353" max="4353" width="19.140625" style="79" customWidth="1"/>
    <col min="4354" max="4354" width="19.42578125" style="79" customWidth="1"/>
    <col min="4355" max="4608" width="9.140625" style="79"/>
    <col min="4609" max="4609" width="19.140625" style="79" customWidth="1"/>
    <col min="4610" max="4610" width="19.42578125" style="79" customWidth="1"/>
    <col min="4611" max="4864" width="9.140625" style="79"/>
    <col min="4865" max="4865" width="19.140625" style="79" customWidth="1"/>
    <col min="4866" max="4866" width="19.42578125" style="79" customWidth="1"/>
    <col min="4867" max="5120" width="9.140625" style="79"/>
    <col min="5121" max="5121" width="19.140625" style="79" customWidth="1"/>
    <col min="5122" max="5122" width="19.42578125" style="79" customWidth="1"/>
    <col min="5123" max="5376" width="9.140625" style="79"/>
    <col min="5377" max="5377" width="19.140625" style="79" customWidth="1"/>
    <col min="5378" max="5378" width="19.42578125" style="79" customWidth="1"/>
    <col min="5379" max="5632" width="9.140625" style="79"/>
    <col min="5633" max="5633" width="19.140625" style="79" customWidth="1"/>
    <col min="5634" max="5634" width="19.42578125" style="79" customWidth="1"/>
    <col min="5635" max="5888" width="9.140625" style="79"/>
    <col min="5889" max="5889" width="19.140625" style="79" customWidth="1"/>
    <col min="5890" max="5890" width="19.42578125" style="79" customWidth="1"/>
    <col min="5891" max="6144" width="9.140625" style="79"/>
    <col min="6145" max="6145" width="19.140625" style="79" customWidth="1"/>
    <col min="6146" max="6146" width="19.42578125" style="79" customWidth="1"/>
    <col min="6147" max="6400" width="9.140625" style="79"/>
    <col min="6401" max="6401" width="19.140625" style="79" customWidth="1"/>
    <col min="6402" max="6402" width="19.42578125" style="79" customWidth="1"/>
    <col min="6403" max="6656" width="9.140625" style="79"/>
    <col min="6657" max="6657" width="19.140625" style="79" customWidth="1"/>
    <col min="6658" max="6658" width="19.42578125" style="79" customWidth="1"/>
    <col min="6659" max="6912" width="9.140625" style="79"/>
    <col min="6913" max="6913" width="19.140625" style="79" customWidth="1"/>
    <col min="6914" max="6914" width="19.42578125" style="79" customWidth="1"/>
    <col min="6915" max="7168" width="9.140625" style="79"/>
    <col min="7169" max="7169" width="19.140625" style="79" customWidth="1"/>
    <col min="7170" max="7170" width="19.42578125" style="79" customWidth="1"/>
    <col min="7171" max="7424" width="9.140625" style="79"/>
    <col min="7425" max="7425" width="19.140625" style="79" customWidth="1"/>
    <col min="7426" max="7426" width="19.42578125" style="79" customWidth="1"/>
    <col min="7427" max="7680" width="9.140625" style="79"/>
    <col min="7681" max="7681" width="19.140625" style="79" customWidth="1"/>
    <col min="7682" max="7682" width="19.42578125" style="79" customWidth="1"/>
    <col min="7683" max="7936" width="9.140625" style="79"/>
    <col min="7937" max="7937" width="19.140625" style="79" customWidth="1"/>
    <col min="7938" max="7938" width="19.42578125" style="79" customWidth="1"/>
    <col min="7939" max="8192" width="9.140625" style="79"/>
    <col min="8193" max="8193" width="19.140625" style="79" customWidth="1"/>
    <col min="8194" max="8194" width="19.42578125" style="79" customWidth="1"/>
    <col min="8195" max="8448" width="9.140625" style="79"/>
    <col min="8449" max="8449" width="19.140625" style="79" customWidth="1"/>
    <col min="8450" max="8450" width="19.42578125" style="79" customWidth="1"/>
    <col min="8451" max="8704" width="9.140625" style="79"/>
    <col min="8705" max="8705" width="19.140625" style="79" customWidth="1"/>
    <col min="8706" max="8706" width="19.42578125" style="79" customWidth="1"/>
    <col min="8707" max="8960" width="9.140625" style="79"/>
    <col min="8961" max="8961" width="19.140625" style="79" customWidth="1"/>
    <col min="8962" max="8962" width="19.42578125" style="79" customWidth="1"/>
    <col min="8963" max="9216" width="9.140625" style="79"/>
    <col min="9217" max="9217" width="19.140625" style="79" customWidth="1"/>
    <col min="9218" max="9218" width="19.42578125" style="79" customWidth="1"/>
    <col min="9219" max="9472" width="9.140625" style="79"/>
    <col min="9473" max="9473" width="19.140625" style="79" customWidth="1"/>
    <col min="9474" max="9474" width="19.42578125" style="79" customWidth="1"/>
    <col min="9475" max="9728" width="9.140625" style="79"/>
    <col min="9729" max="9729" width="19.140625" style="79" customWidth="1"/>
    <col min="9730" max="9730" width="19.42578125" style="79" customWidth="1"/>
    <col min="9731" max="9984" width="9.140625" style="79"/>
    <col min="9985" max="9985" width="19.140625" style="79" customWidth="1"/>
    <col min="9986" max="9986" width="19.42578125" style="79" customWidth="1"/>
    <col min="9987" max="10240" width="9.140625" style="79"/>
    <col min="10241" max="10241" width="19.140625" style="79" customWidth="1"/>
    <col min="10242" max="10242" width="19.42578125" style="79" customWidth="1"/>
    <col min="10243" max="10496" width="9.140625" style="79"/>
    <col min="10497" max="10497" width="19.140625" style="79" customWidth="1"/>
    <col min="10498" max="10498" width="19.42578125" style="79" customWidth="1"/>
    <col min="10499" max="10752" width="9.140625" style="79"/>
    <col min="10753" max="10753" width="19.140625" style="79" customWidth="1"/>
    <col min="10754" max="10754" width="19.42578125" style="79" customWidth="1"/>
    <col min="10755" max="11008" width="9.140625" style="79"/>
    <col min="11009" max="11009" width="19.140625" style="79" customWidth="1"/>
    <col min="11010" max="11010" width="19.42578125" style="79" customWidth="1"/>
    <col min="11011" max="11264" width="9.140625" style="79"/>
    <col min="11265" max="11265" width="19.140625" style="79" customWidth="1"/>
    <col min="11266" max="11266" width="19.42578125" style="79" customWidth="1"/>
    <col min="11267" max="11520" width="9.140625" style="79"/>
    <col min="11521" max="11521" width="19.140625" style="79" customWidth="1"/>
    <col min="11522" max="11522" width="19.42578125" style="79" customWidth="1"/>
    <col min="11523" max="11776" width="9.140625" style="79"/>
    <col min="11777" max="11777" width="19.140625" style="79" customWidth="1"/>
    <col min="11778" max="11778" width="19.42578125" style="79" customWidth="1"/>
    <col min="11779" max="12032" width="9.140625" style="79"/>
    <col min="12033" max="12033" width="19.140625" style="79" customWidth="1"/>
    <col min="12034" max="12034" width="19.42578125" style="79" customWidth="1"/>
    <col min="12035" max="12288" width="9.140625" style="79"/>
    <col min="12289" max="12289" width="19.140625" style="79" customWidth="1"/>
    <col min="12290" max="12290" width="19.42578125" style="79" customWidth="1"/>
    <col min="12291" max="12544" width="9.140625" style="79"/>
    <col min="12545" max="12545" width="19.140625" style="79" customWidth="1"/>
    <col min="12546" max="12546" width="19.42578125" style="79" customWidth="1"/>
    <col min="12547" max="12800" width="9.140625" style="79"/>
    <col min="12801" max="12801" width="19.140625" style="79" customWidth="1"/>
    <col min="12802" max="12802" width="19.42578125" style="79" customWidth="1"/>
    <col min="12803" max="13056" width="9.140625" style="79"/>
    <col min="13057" max="13057" width="19.140625" style="79" customWidth="1"/>
    <col min="13058" max="13058" width="19.42578125" style="79" customWidth="1"/>
    <col min="13059" max="13312" width="9.140625" style="79"/>
    <col min="13313" max="13313" width="19.140625" style="79" customWidth="1"/>
    <col min="13314" max="13314" width="19.42578125" style="79" customWidth="1"/>
    <col min="13315" max="13568" width="9.140625" style="79"/>
    <col min="13569" max="13569" width="19.140625" style="79" customWidth="1"/>
    <col min="13570" max="13570" width="19.42578125" style="79" customWidth="1"/>
    <col min="13571" max="13824" width="9.140625" style="79"/>
    <col min="13825" max="13825" width="19.140625" style="79" customWidth="1"/>
    <col min="13826" max="13826" width="19.42578125" style="79" customWidth="1"/>
    <col min="13827" max="14080" width="9.140625" style="79"/>
    <col min="14081" max="14081" width="19.140625" style="79" customWidth="1"/>
    <col min="14082" max="14082" width="19.42578125" style="79" customWidth="1"/>
    <col min="14083" max="14336" width="9.140625" style="79"/>
    <col min="14337" max="14337" width="19.140625" style="79" customWidth="1"/>
    <col min="14338" max="14338" width="19.42578125" style="79" customWidth="1"/>
    <col min="14339" max="14592" width="9.140625" style="79"/>
    <col min="14593" max="14593" width="19.140625" style="79" customWidth="1"/>
    <col min="14594" max="14594" width="19.42578125" style="79" customWidth="1"/>
    <col min="14595" max="14848" width="9.140625" style="79"/>
    <col min="14849" max="14849" width="19.140625" style="79" customWidth="1"/>
    <col min="14850" max="14850" width="19.42578125" style="79" customWidth="1"/>
    <col min="14851" max="15104" width="9.140625" style="79"/>
    <col min="15105" max="15105" width="19.140625" style="79" customWidth="1"/>
    <col min="15106" max="15106" width="19.42578125" style="79" customWidth="1"/>
    <col min="15107" max="15360" width="9.140625" style="79"/>
    <col min="15361" max="15361" width="19.140625" style="79" customWidth="1"/>
    <col min="15362" max="15362" width="19.42578125" style="79" customWidth="1"/>
    <col min="15363" max="15616" width="9.140625" style="79"/>
    <col min="15617" max="15617" width="19.140625" style="79" customWidth="1"/>
    <col min="15618" max="15618" width="19.42578125" style="79" customWidth="1"/>
    <col min="15619" max="15872" width="9.140625" style="79"/>
    <col min="15873" max="15873" width="19.140625" style="79" customWidth="1"/>
    <col min="15874" max="15874" width="19.42578125" style="79" customWidth="1"/>
    <col min="15875" max="16128" width="9.140625" style="79"/>
    <col min="16129" max="16129" width="19.140625" style="79" customWidth="1"/>
    <col min="16130" max="16130" width="19.42578125" style="79" customWidth="1"/>
    <col min="16131" max="16384" width="9.140625" style="79"/>
  </cols>
  <sheetData>
    <row r="1" spans="1:2" ht="45.75" customHeight="1" x14ac:dyDescent="0.2">
      <c r="A1" s="183" t="s">
        <v>139</v>
      </c>
      <c r="B1" s="183"/>
    </row>
    <row r="2" spans="1:2" ht="15.75" x14ac:dyDescent="0.25">
      <c r="A2" s="87" t="s">
        <v>140</v>
      </c>
      <c r="B2" s="85"/>
    </row>
    <row r="3" spans="1:2" ht="15.75" x14ac:dyDescent="0.25">
      <c r="A3" s="87" t="s">
        <v>141</v>
      </c>
      <c r="B3" s="85"/>
    </row>
    <row r="4" spans="1:2" ht="15.75" x14ac:dyDescent="0.25">
      <c r="A4" s="87" t="s">
        <v>142</v>
      </c>
      <c r="B4" s="85"/>
    </row>
    <row r="5" spans="1:2" ht="15.75" x14ac:dyDescent="0.25">
      <c r="A5" s="87" t="s">
        <v>143</v>
      </c>
      <c r="B5" s="85"/>
    </row>
    <row r="6" spans="1:2" ht="15.75" x14ac:dyDescent="0.25">
      <c r="A6" s="88"/>
      <c r="B6" s="88"/>
    </row>
    <row r="7" spans="1:2" x14ac:dyDescent="0.2">
      <c r="A7" s="89"/>
      <c r="B7" s="90"/>
    </row>
    <row r="8" spans="1:2" ht="15.75" x14ac:dyDescent="0.25">
      <c r="A8" s="91" t="s">
        <v>144</v>
      </c>
      <c r="B8" s="91" t="s">
        <v>145</v>
      </c>
    </row>
    <row r="9" spans="1:2" ht="15.75" x14ac:dyDescent="0.25">
      <c r="A9" s="92" t="s">
        <v>146</v>
      </c>
      <c r="B9" s="92" t="s">
        <v>147</v>
      </c>
    </row>
    <row r="10" spans="1:2" ht="15.75" x14ac:dyDescent="0.25">
      <c r="A10" s="93" t="s">
        <v>22</v>
      </c>
      <c r="B10" s="94" t="s">
        <v>79</v>
      </c>
    </row>
    <row r="11" spans="1:2" ht="15.75" x14ac:dyDescent="0.25">
      <c r="A11" s="82" t="s">
        <v>23</v>
      </c>
      <c r="B11" s="94" t="s">
        <v>148</v>
      </c>
    </row>
    <row r="12" spans="1:2" ht="15.75" x14ac:dyDescent="0.25">
      <c r="A12" s="82" t="s">
        <v>24</v>
      </c>
      <c r="B12" s="94" t="s">
        <v>149</v>
      </c>
    </row>
    <row r="13" spans="1:2" ht="15.75" x14ac:dyDescent="0.25">
      <c r="A13" s="82" t="s">
        <v>122</v>
      </c>
      <c r="B13" s="94" t="s">
        <v>79</v>
      </c>
    </row>
    <row r="14" spans="1:2" ht="15.75" x14ac:dyDescent="0.25">
      <c r="A14" s="82" t="s">
        <v>123</v>
      </c>
      <c r="B14" s="94" t="s">
        <v>79</v>
      </c>
    </row>
    <row r="15" spans="1:2" ht="15.75" x14ac:dyDescent="0.25">
      <c r="A15" s="82" t="s">
        <v>94</v>
      </c>
      <c r="B15" s="94" t="s">
        <v>148</v>
      </c>
    </row>
    <row r="16" spans="1:2" ht="15.75" x14ac:dyDescent="0.25">
      <c r="A16" s="82" t="s">
        <v>124</v>
      </c>
      <c r="B16" s="94" t="s">
        <v>149</v>
      </c>
    </row>
    <row r="17" spans="1:2" ht="15.75" x14ac:dyDescent="0.25">
      <c r="A17" s="82" t="s">
        <v>125</v>
      </c>
      <c r="B17" s="94" t="s">
        <v>148</v>
      </c>
    </row>
    <row r="18" spans="1:2" ht="15.75" x14ac:dyDescent="0.25">
      <c r="A18" s="82" t="s">
        <v>126</v>
      </c>
      <c r="B18" s="94" t="s">
        <v>149</v>
      </c>
    </row>
    <row r="19" spans="1:2" ht="15.75" x14ac:dyDescent="0.25">
      <c r="A19" s="82" t="s">
        <v>127</v>
      </c>
      <c r="B19" s="94" t="s">
        <v>79</v>
      </c>
    </row>
    <row r="20" spans="1:2" ht="15.75" x14ac:dyDescent="0.25">
      <c r="A20" s="82" t="s">
        <v>128</v>
      </c>
      <c r="B20" s="94" t="s">
        <v>79</v>
      </c>
    </row>
    <row r="21" spans="1:2" ht="15.75" x14ac:dyDescent="0.25">
      <c r="A21" s="82" t="s">
        <v>129</v>
      </c>
      <c r="B21" s="94" t="s">
        <v>79</v>
      </c>
    </row>
    <row r="22" spans="1:2" ht="15.75" x14ac:dyDescent="0.25">
      <c r="A22" s="82" t="s">
        <v>130</v>
      </c>
      <c r="B22" s="94" t="s">
        <v>79</v>
      </c>
    </row>
    <row r="23" spans="1:2" ht="15.75" x14ac:dyDescent="0.25">
      <c r="A23" s="82" t="s">
        <v>131</v>
      </c>
      <c r="B23" s="94" t="s">
        <v>148</v>
      </c>
    </row>
    <row r="24" spans="1:2" ht="15.75" x14ac:dyDescent="0.25">
      <c r="A24" s="82" t="s">
        <v>132</v>
      </c>
      <c r="B24" s="94" t="s">
        <v>149</v>
      </c>
    </row>
    <row r="25" spans="1:2" ht="15.75" x14ac:dyDescent="0.25">
      <c r="A25" s="82" t="s">
        <v>133</v>
      </c>
      <c r="B25" s="94" t="s">
        <v>79</v>
      </c>
    </row>
    <row r="26" spans="1:2" ht="15.75" x14ac:dyDescent="0.25">
      <c r="A26" s="82" t="s">
        <v>134</v>
      </c>
      <c r="B26" s="94" t="s">
        <v>79</v>
      </c>
    </row>
    <row r="27" spans="1:2" ht="15.75" x14ac:dyDescent="0.25">
      <c r="A27" s="82" t="s">
        <v>150</v>
      </c>
      <c r="B27" s="94" t="s">
        <v>79</v>
      </c>
    </row>
    <row r="28" spans="1:2" ht="15.75" x14ac:dyDescent="0.25">
      <c r="A28" s="82" t="s">
        <v>151</v>
      </c>
      <c r="B28" s="94" t="s">
        <v>79</v>
      </c>
    </row>
    <row r="29" spans="1:2" ht="15.75" x14ac:dyDescent="0.25">
      <c r="A29" s="82" t="s">
        <v>152</v>
      </c>
      <c r="B29" s="94" t="s">
        <v>148</v>
      </c>
    </row>
    <row r="30" spans="1:2" ht="15.75" x14ac:dyDescent="0.25">
      <c r="A30" s="82" t="s">
        <v>153</v>
      </c>
      <c r="B30" s="94" t="s">
        <v>149</v>
      </c>
    </row>
    <row r="31" spans="1:2" ht="15.75" x14ac:dyDescent="0.25">
      <c r="A31" s="82" t="s">
        <v>123</v>
      </c>
      <c r="B31" s="94" t="s">
        <v>79</v>
      </c>
    </row>
    <row r="32" spans="1:2" ht="15.75" x14ac:dyDescent="0.25">
      <c r="A32" s="82" t="s">
        <v>94</v>
      </c>
      <c r="B32" s="94" t="s">
        <v>79</v>
      </c>
    </row>
    <row r="33" spans="1:2" ht="15.75" x14ac:dyDescent="0.25">
      <c r="A33" s="82" t="s">
        <v>124</v>
      </c>
      <c r="B33" s="94" t="s">
        <v>79</v>
      </c>
    </row>
    <row r="34" spans="1:2" ht="15.75" x14ac:dyDescent="0.25">
      <c r="A34" s="82" t="s">
        <v>125</v>
      </c>
      <c r="B34" s="94" t="s">
        <v>79</v>
      </c>
    </row>
    <row r="35" spans="1:2" ht="15.75" x14ac:dyDescent="0.25">
      <c r="A35" s="82" t="s">
        <v>154</v>
      </c>
      <c r="B35" s="94" t="s">
        <v>79</v>
      </c>
    </row>
    <row r="36" spans="1:2" ht="15.75" x14ac:dyDescent="0.25">
      <c r="A36" s="82" t="s">
        <v>127</v>
      </c>
      <c r="B36" s="94" t="s">
        <v>148</v>
      </c>
    </row>
    <row r="37" spans="1:2" ht="15.75" x14ac:dyDescent="0.25">
      <c r="A37" s="82" t="s">
        <v>128</v>
      </c>
      <c r="B37" s="94" t="s">
        <v>79</v>
      </c>
    </row>
    <row r="38" spans="1:2" ht="15.75" x14ac:dyDescent="0.25">
      <c r="A38" s="82" t="s">
        <v>155</v>
      </c>
      <c r="B38" s="94" t="s">
        <v>156</v>
      </c>
    </row>
    <row r="39" spans="1:2" ht="15.75" x14ac:dyDescent="0.25">
      <c r="A39" s="82" t="s">
        <v>157</v>
      </c>
      <c r="B39" s="94" t="s">
        <v>79</v>
      </c>
    </row>
    <row r="40" spans="1:2" ht="15.75" x14ac:dyDescent="0.25">
      <c r="A40" s="82" t="s">
        <v>158</v>
      </c>
      <c r="B40" s="94" t="s">
        <v>148</v>
      </c>
    </row>
    <row r="41" spans="1:2" ht="15.75" x14ac:dyDescent="0.25">
      <c r="A41" s="82" t="s">
        <v>132</v>
      </c>
      <c r="B41" s="94" t="s">
        <v>156</v>
      </c>
    </row>
    <row r="42" spans="1:2" ht="15.75" x14ac:dyDescent="0.25">
      <c r="A42" s="82" t="s">
        <v>133</v>
      </c>
      <c r="B42" s="94" t="s">
        <v>79</v>
      </c>
    </row>
    <row r="43" spans="1:2" ht="15.75" x14ac:dyDescent="0.25">
      <c r="A43" s="82" t="s">
        <v>134</v>
      </c>
      <c r="B43" s="94" t="s">
        <v>79</v>
      </c>
    </row>
  </sheetData>
  <mergeCells count="1">
    <mergeCell ref="A1:B1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4"/>
  <sheetViews>
    <sheetView workbookViewId="0">
      <selection activeCell="G5" sqref="G5"/>
    </sheetView>
  </sheetViews>
  <sheetFormatPr defaultRowHeight="12.75" x14ac:dyDescent="0.2"/>
  <cols>
    <col min="1" max="1" width="19" style="79" customWidth="1"/>
    <col min="2" max="256" width="9.140625" style="79"/>
    <col min="257" max="257" width="19" style="79" customWidth="1"/>
    <col min="258" max="512" width="9.140625" style="79"/>
    <col min="513" max="513" width="19" style="79" customWidth="1"/>
    <col min="514" max="768" width="9.140625" style="79"/>
    <col min="769" max="769" width="19" style="79" customWidth="1"/>
    <col min="770" max="1024" width="9.140625" style="79"/>
    <col min="1025" max="1025" width="19" style="79" customWidth="1"/>
    <col min="1026" max="1280" width="9.140625" style="79"/>
    <col min="1281" max="1281" width="19" style="79" customWidth="1"/>
    <col min="1282" max="1536" width="9.140625" style="79"/>
    <col min="1537" max="1537" width="19" style="79" customWidth="1"/>
    <col min="1538" max="1792" width="9.140625" style="79"/>
    <col min="1793" max="1793" width="19" style="79" customWidth="1"/>
    <col min="1794" max="2048" width="9.140625" style="79"/>
    <col min="2049" max="2049" width="19" style="79" customWidth="1"/>
    <col min="2050" max="2304" width="9.140625" style="79"/>
    <col min="2305" max="2305" width="19" style="79" customWidth="1"/>
    <col min="2306" max="2560" width="9.140625" style="79"/>
    <col min="2561" max="2561" width="19" style="79" customWidth="1"/>
    <col min="2562" max="2816" width="9.140625" style="79"/>
    <col min="2817" max="2817" width="19" style="79" customWidth="1"/>
    <col min="2818" max="3072" width="9.140625" style="79"/>
    <col min="3073" max="3073" width="19" style="79" customWidth="1"/>
    <col min="3074" max="3328" width="9.140625" style="79"/>
    <col min="3329" max="3329" width="19" style="79" customWidth="1"/>
    <col min="3330" max="3584" width="9.140625" style="79"/>
    <col min="3585" max="3585" width="19" style="79" customWidth="1"/>
    <col min="3586" max="3840" width="9.140625" style="79"/>
    <col min="3841" max="3841" width="19" style="79" customWidth="1"/>
    <col min="3842" max="4096" width="9.140625" style="79"/>
    <col min="4097" max="4097" width="19" style="79" customWidth="1"/>
    <col min="4098" max="4352" width="9.140625" style="79"/>
    <col min="4353" max="4353" width="19" style="79" customWidth="1"/>
    <col min="4354" max="4608" width="9.140625" style="79"/>
    <col min="4609" max="4609" width="19" style="79" customWidth="1"/>
    <col min="4610" max="4864" width="9.140625" style="79"/>
    <col min="4865" max="4865" width="19" style="79" customWidth="1"/>
    <col min="4866" max="5120" width="9.140625" style="79"/>
    <col min="5121" max="5121" width="19" style="79" customWidth="1"/>
    <col min="5122" max="5376" width="9.140625" style="79"/>
    <col min="5377" max="5377" width="19" style="79" customWidth="1"/>
    <col min="5378" max="5632" width="9.140625" style="79"/>
    <col min="5633" max="5633" width="19" style="79" customWidth="1"/>
    <col min="5634" max="5888" width="9.140625" style="79"/>
    <col min="5889" max="5889" width="19" style="79" customWidth="1"/>
    <col min="5890" max="6144" width="9.140625" style="79"/>
    <col min="6145" max="6145" width="19" style="79" customWidth="1"/>
    <col min="6146" max="6400" width="9.140625" style="79"/>
    <col min="6401" max="6401" width="19" style="79" customWidth="1"/>
    <col min="6402" max="6656" width="9.140625" style="79"/>
    <col min="6657" max="6657" width="19" style="79" customWidth="1"/>
    <col min="6658" max="6912" width="9.140625" style="79"/>
    <col min="6913" max="6913" width="19" style="79" customWidth="1"/>
    <col min="6914" max="7168" width="9.140625" style="79"/>
    <col min="7169" max="7169" width="19" style="79" customWidth="1"/>
    <col min="7170" max="7424" width="9.140625" style="79"/>
    <col min="7425" max="7425" width="19" style="79" customWidth="1"/>
    <col min="7426" max="7680" width="9.140625" style="79"/>
    <col min="7681" max="7681" width="19" style="79" customWidth="1"/>
    <col min="7682" max="7936" width="9.140625" style="79"/>
    <col min="7937" max="7937" width="19" style="79" customWidth="1"/>
    <col min="7938" max="8192" width="9.140625" style="79"/>
    <col min="8193" max="8193" width="19" style="79" customWidth="1"/>
    <col min="8194" max="8448" width="9.140625" style="79"/>
    <col min="8449" max="8449" width="19" style="79" customWidth="1"/>
    <col min="8450" max="8704" width="9.140625" style="79"/>
    <col min="8705" max="8705" width="19" style="79" customWidth="1"/>
    <col min="8706" max="8960" width="9.140625" style="79"/>
    <col min="8961" max="8961" width="19" style="79" customWidth="1"/>
    <col min="8962" max="9216" width="9.140625" style="79"/>
    <col min="9217" max="9217" width="19" style="79" customWidth="1"/>
    <col min="9218" max="9472" width="9.140625" style="79"/>
    <col min="9473" max="9473" width="19" style="79" customWidth="1"/>
    <col min="9474" max="9728" width="9.140625" style="79"/>
    <col min="9729" max="9729" width="19" style="79" customWidth="1"/>
    <col min="9730" max="9984" width="9.140625" style="79"/>
    <col min="9985" max="9985" width="19" style="79" customWidth="1"/>
    <col min="9986" max="10240" width="9.140625" style="79"/>
    <col min="10241" max="10241" width="19" style="79" customWidth="1"/>
    <col min="10242" max="10496" width="9.140625" style="79"/>
    <col min="10497" max="10497" width="19" style="79" customWidth="1"/>
    <col min="10498" max="10752" width="9.140625" style="79"/>
    <col min="10753" max="10753" width="19" style="79" customWidth="1"/>
    <col min="10754" max="11008" width="9.140625" style="79"/>
    <col min="11009" max="11009" width="19" style="79" customWidth="1"/>
    <col min="11010" max="11264" width="9.140625" style="79"/>
    <col min="11265" max="11265" width="19" style="79" customWidth="1"/>
    <col min="11266" max="11520" width="9.140625" style="79"/>
    <col min="11521" max="11521" width="19" style="79" customWidth="1"/>
    <col min="11522" max="11776" width="9.140625" style="79"/>
    <col min="11777" max="11777" width="19" style="79" customWidth="1"/>
    <col min="11778" max="12032" width="9.140625" style="79"/>
    <col min="12033" max="12033" width="19" style="79" customWidth="1"/>
    <col min="12034" max="12288" width="9.140625" style="79"/>
    <col min="12289" max="12289" width="19" style="79" customWidth="1"/>
    <col min="12290" max="12544" width="9.140625" style="79"/>
    <col min="12545" max="12545" width="19" style="79" customWidth="1"/>
    <col min="12546" max="12800" width="9.140625" style="79"/>
    <col min="12801" max="12801" width="19" style="79" customWidth="1"/>
    <col min="12802" max="13056" width="9.140625" style="79"/>
    <col min="13057" max="13057" width="19" style="79" customWidth="1"/>
    <col min="13058" max="13312" width="9.140625" style="79"/>
    <col min="13313" max="13313" width="19" style="79" customWidth="1"/>
    <col min="13314" max="13568" width="9.140625" style="79"/>
    <col min="13569" max="13569" width="19" style="79" customWidth="1"/>
    <col min="13570" max="13824" width="9.140625" style="79"/>
    <col min="13825" max="13825" width="19" style="79" customWidth="1"/>
    <col min="13826" max="14080" width="9.140625" style="79"/>
    <col min="14081" max="14081" width="19" style="79" customWidth="1"/>
    <col min="14082" max="14336" width="9.140625" style="79"/>
    <col min="14337" max="14337" width="19" style="79" customWidth="1"/>
    <col min="14338" max="14592" width="9.140625" style="79"/>
    <col min="14593" max="14593" width="19" style="79" customWidth="1"/>
    <col min="14594" max="14848" width="9.140625" style="79"/>
    <col min="14849" max="14849" width="19" style="79" customWidth="1"/>
    <col min="14850" max="15104" width="9.140625" style="79"/>
    <col min="15105" max="15105" width="19" style="79" customWidth="1"/>
    <col min="15106" max="15360" width="9.140625" style="79"/>
    <col min="15361" max="15361" width="19" style="79" customWidth="1"/>
    <col min="15362" max="15616" width="9.140625" style="79"/>
    <col min="15617" max="15617" width="19" style="79" customWidth="1"/>
    <col min="15618" max="15872" width="9.140625" style="79"/>
    <col min="15873" max="15873" width="19" style="79" customWidth="1"/>
    <col min="15874" max="16128" width="9.140625" style="79"/>
    <col min="16129" max="16129" width="19" style="79" customWidth="1"/>
    <col min="16130" max="16384" width="9.140625" style="79"/>
  </cols>
  <sheetData>
    <row r="1" spans="1:11" ht="18" x14ac:dyDescent="0.25">
      <c r="A1" s="184" t="s">
        <v>159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18.75" x14ac:dyDescent="0.3">
      <c r="E2" s="95" t="s">
        <v>160</v>
      </c>
    </row>
    <row r="3" spans="1:11" ht="19.5" customHeight="1" x14ac:dyDescent="0.25">
      <c r="A3" s="185" t="s">
        <v>161</v>
      </c>
      <c r="B3" s="96">
        <v>1</v>
      </c>
      <c r="C3" s="96">
        <v>2</v>
      </c>
      <c r="D3" s="96">
        <v>3</v>
      </c>
      <c r="E3" s="96">
        <v>4</v>
      </c>
      <c r="F3" s="96">
        <v>5</v>
      </c>
      <c r="G3" s="96">
        <v>6</v>
      </c>
      <c r="H3" s="96">
        <v>7</v>
      </c>
      <c r="I3" s="96">
        <v>8</v>
      </c>
      <c r="J3" s="96">
        <v>9</v>
      </c>
      <c r="K3" s="96">
        <v>10</v>
      </c>
    </row>
    <row r="4" spans="1:11" ht="21" customHeight="1" x14ac:dyDescent="0.25">
      <c r="A4" s="186"/>
      <c r="B4" s="97" t="s">
        <v>162</v>
      </c>
      <c r="C4" s="97" t="s">
        <v>162</v>
      </c>
      <c r="D4" s="98" t="s">
        <v>163</v>
      </c>
      <c r="E4" s="99" t="s">
        <v>164</v>
      </c>
      <c r="F4" s="99" t="s">
        <v>164</v>
      </c>
      <c r="G4" s="98" t="s">
        <v>163</v>
      </c>
      <c r="H4" s="97" t="s">
        <v>162</v>
      </c>
      <c r="I4" s="97" t="s">
        <v>162</v>
      </c>
      <c r="J4" s="99" t="s">
        <v>164</v>
      </c>
      <c r="K4" s="97" t="s">
        <v>162</v>
      </c>
    </row>
    <row r="5" spans="1:11" ht="26.25" customHeight="1" x14ac:dyDescent="0.2">
      <c r="A5" s="100" t="s">
        <v>165</v>
      </c>
      <c r="B5" s="101">
        <v>15</v>
      </c>
      <c r="C5" s="101">
        <v>18</v>
      </c>
      <c r="D5" s="101">
        <v>14</v>
      </c>
      <c r="E5" s="101">
        <v>20</v>
      </c>
      <c r="F5" s="101">
        <v>18</v>
      </c>
      <c r="G5" s="101">
        <v>17</v>
      </c>
      <c r="H5" s="101">
        <v>20</v>
      </c>
      <c r="I5" s="101">
        <v>22</v>
      </c>
      <c r="J5" s="101">
        <v>20</v>
      </c>
      <c r="K5" s="101">
        <v>25</v>
      </c>
    </row>
    <row r="6" spans="1:11" ht="14.25" x14ac:dyDescent="0.2">
      <c r="C6" s="102"/>
      <c r="D6" s="102"/>
      <c r="E6" s="102"/>
      <c r="F6" s="102"/>
      <c r="G6" s="102"/>
      <c r="H6" s="102"/>
      <c r="I6" s="102"/>
      <c r="J6" s="102"/>
      <c r="K6" s="102"/>
    </row>
    <row r="8" spans="1:11" ht="15" x14ac:dyDescent="0.25">
      <c r="A8" s="187" t="s">
        <v>166</v>
      </c>
      <c r="B8" s="188"/>
    </row>
    <row r="9" spans="1:11" ht="15" x14ac:dyDescent="0.25">
      <c r="A9" s="103" t="s">
        <v>167</v>
      </c>
      <c r="B9" s="104"/>
    </row>
    <row r="10" spans="1:11" ht="15" x14ac:dyDescent="0.25">
      <c r="A10" s="105" t="s">
        <v>168</v>
      </c>
      <c r="B10" s="104"/>
    </row>
    <row r="11" spans="1:11" ht="15" x14ac:dyDescent="0.25">
      <c r="A11" s="106" t="s">
        <v>169</v>
      </c>
      <c r="B11" s="104"/>
    </row>
    <row r="12" spans="1:11" ht="14.25" x14ac:dyDescent="0.2">
      <c r="A12" s="100" t="s">
        <v>170</v>
      </c>
      <c r="B12" s="100"/>
    </row>
    <row r="13" spans="1:11" ht="14.25" x14ac:dyDescent="0.2">
      <c r="A13" s="100" t="s">
        <v>171</v>
      </c>
      <c r="B13" s="100"/>
    </row>
    <row r="14" spans="1:11" ht="14.25" x14ac:dyDescent="0.2">
      <c r="A14" s="100" t="s">
        <v>172</v>
      </c>
      <c r="B14" s="100"/>
    </row>
  </sheetData>
  <mergeCells count="3">
    <mergeCell ref="A1:K1"/>
    <mergeCell ref="A3:A4"/>
    <mergeCell ref="A8:B8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6"/>
  <sheetViews>
    <sheetView workbookViewId="0">
      <selection activeCell="A27" sqref="A27"/>
    </sheetView>
  </sheetViews>
  <sheetFormatPr defaultRowHeight="12.75" x14ac:dyDescent="0.2"/>
  <cols>
    <col min="1" max="1" width="15" style="79" customWidth="1"/>
    <col min="2" max="5" width="9.140625" style="79"/>
    <col min="6" max="6" width="5.7109375" style="79" customWidth="1"/>
    <col min="7" max="9" width="9.140625" style="79"/>
    <col min="10" max="10" width="10.7109375" style="79" customWidth="1"/>
    <col min="11" max="256" width="9.140625" style="79"/>
    <col min="257" max="257" width="15" style="79" customWidth="1"/>
    <col min="258" max="261" width="9.140625" style="79"/>
    <col min="262" max="262" width="5.7109375" style="79" customWidth="1"/>
    <col min="263" max="265" width="9.140625" style="79"/>
    <col min="266" max="266" width="10.7109375" style="79" customWidth="1"/>
    <col min="267" max="512" width="9.140625" style="79"/>
    <col min="513" max="513" width="15" style="79" customWidth="1"/>
    <col min="514" max="517" width="9.140625" style="79"/>
    <col min="518" max="518" width="5.7109375" style="79" customWidth="1"/>
    <col min="519" max="521" width="9.140625" style="79"/>
    <col min="522" max="522" width="10.7109375" style="79" customWidth="1"/>
    <col min="523" max="768" width="9.140625" style="79"/>
    <col min="769" max="769" width="15" style="79" customWidth="1"/>
    <col min="770" max="773" width="9.140625" style="79"/>
    <col min="774" max="774" width="5.7109375" style="79" customWidth="1"/>
    <col min="775" max="777" width="9.140625" style="79"/>
    <col min="778" max="778" width="10.7109375" style="79" customWidth="1"/>
    <col min="779" max="1024" width="9.140625" style="79"/>
    <col min="1025" max="1025" width="15" style="79" customWidth="1"/>
    <col min="1026" max="1029" width="9.140625" style="79"/>
    <col min="1030" max="1030" width="5.7109375" style="79" customWidth="1"/>
    <col min="1031" max="1033" width="9.140625" style="79"/>
    <col min="1034" max="1034" width="10.7109375" style="79" customWidth="1"/>
    <col min="1035" max="1280" width="9.140625" style="79"/>
    <col min="1281" max="1281" width="15" style="79" customWidth="1"/>
    <col min="1282" max="1285" width="9.140625" style="79"/>
    <col min="1286" max="1286" width="5.7109375" style="79" customWidth="1"/>
    <col min="1287" max="1289" width="9.140625" style="79"/>
    <col min="1290" max="1290" width="10.7109375" style="79" customWidth="1"/>
    <col min="1291" max="1536" width="9.140625" style="79"/>
    <col min="1537" max="1537" width="15" style="79" customWidth="1"/>
    <col min="1538" max="1541" width="9.140625" style="79"/>
    <col min="1542" max="1542" width="5.7109375" style="79" customWidth="1"/>
    <col min="1543" max="1545" width="9.140625" style="79"/>
    <col min="1546" max="1546" width="10.7109375" style="79" customWidth="1"/>
    <col min="1547" max="1792" width="9.140625" style="79"/>
    <col min="1793" max="1793" width="15" style="79" customWidth="1"/>
    <col min="1794" max="1797" width="9.140625" style="79"/>
    <col min="1798" max="1798" width="5.7109375" style="79" customWidth="1"/>
    <col min="1799" max="1801" width="9.140625" style="79"/>
    <col min="1802" max="1802" width="10.7109375" style="79" customWidth="1"/>
    <col min="1803" max="2048" width="9.140625" style="79"/>
    <col min="2049" max="2049" width="15" style="79" customWidth="1"/>
    <col min="2050" max="2053" width="9.140625" style="79"/>
    <col min="2054" max="2054" width="5.7109375" style="79" customWidth="1"/>
    <col min="2055" max="2057" width="9.140625" style="79"/>
    <col min="2058" max="2058" width="10.7109375" style="79" customWidth="1"/>
    <col min="2059" max="2304" width="9.140625" style="79"/>
    <col min="2305" max="2305" width="15" style="79" customWidth="1"/>
    <col min="2306" max="2309" width="9.140625" style="79"/>
    <col min="2310" max="2310" width="5.7109375" style="79" customWidth="1"/>
    <col min="2311" max="2313" width="9.140625" style="79"/>
    <col min="2314" max="2314" width="10.7109375" style="79" customWidth="1"/>
    <col min="2315" max="2560" width="9.140625" style="79"/>
    <col min="2561" max="2561" width="15" style="79" customWidth="1"/>
    <col min="2562" max="2565" width="9.140625" style="79"/>
    <col min="2566" max="2566" width="5.7109375" style="79" customWidth="1"/>
    <col min="2567" max="2569" width="9.140625" style="79"/>
    <col min="2570" max="2570" width="10.7109375" style="79" customWidth="1"/>
    <col min="2571" max="2816" width="9.140625" style="79"/>
    <col min="2817" max="2817" width="15" style="79" customWidth="1"/>
    <col min="2818" max="2821" width="9.140625" style="79"/>
    <col min="2822" max="2822" width="5.7109375" style="79" customWidth="1"/>
    <col min="2823" max="2825" width="9.140625" style="79"/>
    <col min="2826" max="2826" width="10.7109375" style="79" customWidth="1"/>
    <col min="2827" max="3072" width="9.140625" style="79"/>
    <col min="3073" max="3073" width="15" style="79" customWidth="1"/>
    <col min="3074" max="3077" width="9.140625" style="79"/>
    <col min="3078" max="3078" width="5.7109375" style="79" customWidth="1"/>
    <col min="3079" max="3081" width="9.140625" style="79"/>
    <col min="3082" max="3082" width="10.7109375" style="79" customWidth="1"/>
    <col min="3083" max="3328" width="9.140625" style="79"/>
    <col min="3329" max="3329" width="15" style="79" customWidth="1"/>
    <col min="3330" max="3333" width="9.140625" style="79"/>
    <col min="3334" max="3334" width="5.7109375" style="79" customWidth="1"/>
    <col min="3335" max="3337" width="9.140625" style="79"/>
    <col min="3338" max="3338" width="10.7109375" style="79" customWidth="1"/>
    <col min="3339" max="3584" width="9.140625" style="79"/>
    <col min="3585" max="3585" width="15" style="79" customWidth="1"/>
    <col min="3586" max="3589" width="9.140625" style="79"/>
    <col min="3590" max="3590" width="5.7109375" style="79" customWidth="1"/>
    <col min="3591" max="3593" width="9.140625" style="79"/>
    <col min="3594" max="3594" width="10.7109375" style="79" customWidth="1"/>
    <col min="3595" max="3840" width="9.140625" style="79"/>
    <col min="3841" max="3841" width="15" style="79" customWidth="1"/>
    <col min="3842" max="3845" width="9.140625" style="79"/>
    <col min="3846" max="3846" width="5.7109375" style="79" customWidth="1"/>
    <col min="3847" max="3849" width="9.140625" style="79"/>
    <col min="3850" max="3850" width="10.7109375" style="79" customWidth="1"/>
    <col min="3851" max="4096" width="9.140625" style="79"/>
    <col min="4097" max="4097" width="15" style="79" customWidth="1"/>
    <col min="4098" max="4101" width="9.140625" style="79"/>
    <col min="4102" max="4102" width="5.7109375" style="79" customWidth="1"/>
    <col min="4103" max="4105" width="9.140625" style="79"/>
    <col min="4106" max="4106" width="10.7109375" style="79" customWidth="1"/>
    <col min="4107" max="4352" width="9.140625" style="79"/>
    <col min="4353" max="4353" width="15" style="79" customWidth="1"/>
    <col min="4354" max="4357" width="9.140625" style="79"/>
    <col min="4358" max="4358" width="5.7109375" style="79" customWidth="1"/>
    <col min="4359" max="4361" width="9.140625" style="79"/>
    <col min="4362" max="4362" width="10.7109375" style="79" customWidth="1"/>
    <col min="4363" max="4608" width="9.140625" style="79"/>
    <col min="4609" max="4609" width="15" style="79" customWidth="1"/>
    <col min="4610" max="4613" width="9.140625" style="79"/>
    <col min="4614" max="4614" width="5.7109375" style="79" customWidth="1"/>
    <col min="4615" max="4617" width="9.140625" style="79"/>
    <col min="4618" max="4618" width="10.7109375" style="79" customWidth="1"/>
    <col min="4619" max="4864" width="9.140625" style="79"/>
    <col min="4865" max="4865" width="15" style="79" customWidth="1"/>
    <col min="4866" max="4869" width="9.140625" style="79"/>
    <col min="4870" max="4870" width="5.7109375" style="79" customWidth="1"/>
    <col min="4871" max="4873" width="9.140625" style="79"/>
    <col min="4874" max="4874" width="10.7109375" style="79" customWidth="1"/>
    <col min="4875" max="5120" width="9.140625" style="79"/>
    <col min="5121" max="5121" width="15" style="79" customWidth="1"/>
    <col min="5122" max="5125" width="9.140625" style="79"/>
    <col min="5126" max="5126" width="5.7109375" style="79" customWidth="1"/>
    <col min="5127" max="5129" width="9.140625" style="79"/>
    <col min="5130" max="5130" width="10.7109375" style="79" customWidth="1"/>
    <col min="5131" max="5376" width="9.140625" style="79"/>
    <col min="5377" max="5377" width="15" style="79" customWidth="1"/>
    <col min="5378" max="5381" width="9.140625" style="79"/>
    <col min="5382" max="5382" width="5.7109375" style="79" customWidth="1"/>
    <col min="5383" max="5385" width="9.140625" style="79"/>
    <col min="5386" max="5386" width="10.7109375" style="79" customWidth="1"/>
    <col min="5387" max="5632" width="9.140625" style="79"/>
    <col min="5633" max="5633" width="15" style="79" customWidth="1"/>
    <col min="5634" max="5637" width="9.140625" style="79"/>
    <col min="5638" max="5638" width="5.7109375" style="79" customWidth="1"/>
    <col min="5639" max="5641" width="9.140625" style="79"/>
    <col min="5642" max="5642" width="10.7109375" style="79" customWidth="1"/>
    <col min="5643" max="5888" width="9.140625" style="79"/>
    <col min="5889" max="5889" width="15" style="79" customWidth="1"/>
    <col min="5890" max="5893" width="9.140625" style="79"/>
    <col min="5894" max="5894" width="5.7109375" style="79" customWidth="1"/>
    <col min="5895" max="5897" width="9.140625" style="79"/>
    <col min="5898" max="5898" width="10.7109375" style="79" customWidth="1"/>
    <col min="5899" max="6144" width="9.140625" style="79"/>
    <col min="6145" max="6145" width="15" style="79" customWidth="1"/>
    <col min="6146" max="6149" width="9.140625" style="79"/>
    <col min="6150" max="6150" width="5.7109375" style="79" customWidth="1"/>
    <col min="6151" max="6153" width="9.140625" style="79"/>
    <col min="6154" max="6154" width="10.7109375" style="79" customWidth="1"/>
    <col min="6155" max="6400" width="9.140625" style="79"/>
    <col min="6401" max="6401" width="15" style="79" customWidth="1"/>
    <col min="6402" max="6405" width="9.140625" style="79"/>
    <col min="6406" max="6406" width="5.7109375" style="79" customWidth="1"/>
    <col min="6407" max="6409" width="9.140625" style="79"/>
    <col min="6410" max="6410" width="10.7109375" style="79" customWidth="1"/>
    <col min="6411" max="6656" width="9.140625" style="79"/>
    <col min="6657" max="6657" width="15" style="79" customWidth="1"/>
    <col min="6658" max="6661" width="9.140625" style="79"/>
    <col min="6662" max="6662" width="5.7109375" style="79" customWidth="1"/>
    <col min="6663" max="6665" width="9.140625" style="79"/>
    <col min="6666" max="6666" width="10.7109375" style="79" customWidth="1"/>
    <col min="6667" max="6912" width="9.140625" style="79"/>
    <col min="6913" max="6913" width="15" style="79" customWidth="1"/>
    <col min="6914" max="6917" width="9.140625" style="79"/>
    <col min="6918" max="6918" width="5.7109375" style="79" customWidth="1"/>
    <col min="6919" max="6921" width="9.140625" style="79"/>
    <col min="6922" max="6922" width="10.7109375" style="79" customWidth="1"/>
    <col min="6923" max="7168" width="9.140625" style="79"/>
    <col min="7169" max="7169" width="15" style="79" customWidth="1"/>
    <col min="7170" max="7173" width="9.140625" style="79"/>
    <col min="7174" max="7174" width="5.7109375" style="79" customWidth="1"/>
    <col min="7175" max="7177" width="9.140625" style="79"/>
    <col min="7178" max="7178" width="10.7109375" style="79" customWidth="1"/>
    <col min="7179" max="7424" width="9.140625" style="79"/>
    <col min="7425" max="7425" width="15" style="79" customWidth="1"/>
    <col min="7426" max="7429" width="9.140625" style="79"/>
    <col min="7430" max="7430" width="5.7109375" style="79" customWidth="1"/>
    <col min="7431" max="7433" width="9.140625" style="79"/>
    <col min="7434" max="7434" width="10.7109375" style="79" customWidth="1"/>
    <col min="7435" max="7680" width="9.140625" style="79"/>
    <col min="7681" max="7681" width="15" style="79" customWidth="1"/>
    <col min="7682" max="7685" width="9.140625" style="79"/>
    <col min="7686" max="7686" width="5.7109375" style="79" customWidth="1"/>
    <col min="7687" max="7689" width="9.140625" style="79"/>
    <col min="7690" max="7690" width="10.7109375" style="79" customWidth="1"/>
    <col min="7691" max="7936" width="9.140625" style="79"/>
    <col min="7937" max="7937" width="15" style="79" customWidth="1"/>
    <col min="7938" max="7941" width="9.140625" style="79"/>
    <col min="7942" max="7942" width="5.7109375" style="79" customWidth="1"/>
    <col min="7943" max="7945" width="9.140625" style="79"/>
    <col min="7946" max="7946" width="10.7109375" style="79" customWidth="1"/>
    <col min="7947" max="8192" width="9.140625" style="79"/>
    <col min="8193" max="8193" width="15" style="79" customWidth="1"/>
    <col min="8194" max="8197" width="9.140625" style="79"/>
    <col min="8198" max="8198" width="5.7109375" style="79" customWidth="1"/>
    <col min="8199" max="8201" width="9.140625" style="79"/>
    <col min="8202" max="8202" width="10.7109375" style="79" customWidth="1"/>
    <col min="8203" max="8448" width="9.140625" style="79"/>
    <col min="8449" max="8449" width="15" style="79" customWidth="1"/>
    <col min="8450" max="8453" width="9.140625" style="79"/>
    <col min="8454" max="8454" width="5.7109375" style="79" customWidth="1"/>
    <col min="8455" max="8457" width="9.140625" style="79"/>
    <col min="8458" max="8458" width="10.7109375" style="79" customWidth="1"/>
    <col min="8459" max="8704" width="9.140625" style="79"/>
    <col min="8705" max="8705" width="15" style="79" customWidth="1"/>
    <col min="8706" max="8709" width="9.140625" style="79"/>
    <col min="8710" max="8710" width="5.7109375" style="79" customWidth="1"/>
    <col min="8711" max="8713" width="9.140625" style="79"/>
    <col min="8714" max="8714" width="10.7109375" style="79" customWidth="1"/>
    <col min="8715" max="8960" width="9.140625" style="79"/>
    <col min="8961" max="8961" width="15" style="79" customWidth="1"/>
    <col min="8962" max="8965" width="9.140625" style="79"/>
    <col min="8966" max="8966" width="5.7109375" style="79" customWidth="1"/>
    <col min="8967" max="8969" width="9.140625" style="79"/>
    <col min="8970" max="8970" width="10.7109375" style="79" customWidth="1"/>
    <col min="8971" max="9216" width="9.140625" style="79"/>
    <col min="9217" max="9217" width="15" style="79" customWidth="1"/>
    <col min="9218" max="9221" width="9.140625" style="79"/>
    <col min="9222" max="9222" width="5.7109375" style="79" customWidth="1"/>
    <col min="9223" max="9225" width="9.140625" style="79"/>
    <col min="9226" max="9226" width="10.7109375" style="79" customWidth="1"/>
    <col min="9227" max="9472" width="9.140625" style="79"/>
    <col min="9473" max="9473" width="15" style="79" customWidth="1"/>
    <col min="9474" max="9477" width="9.140625" style="79"/>
    <col min="9478" max="9478" width="5.7109375" style="79" customWidth="1"/>
    <col min="9479" max="9481" width="9.140625" style="79"/>
    <col min="9482" max="9482" width="10.7109375" style="79" customWidth="1"/>
    <col min="9483" max="9728" width="9.140625" style="79"/>
    <col min="9729" max="9729" width="15" style="79" customWidth="1"/>
    <col min="9730" max="9733" width="9.140625" style="79"/>
    <col min="9734" max="9734" width="5.7109375" style="79" customWidth="1"/>
    <col min="9735" max="9737" width="9.140625" style="79"/>
    <col min="9738" max="9738" width="10.7109375" style="79" customWidth="1"/>
    <col min="9739" max="9984" width="9.140625" style="79"/>
    <col min="9985" max="9985" width="15" style="79" customWidth="1"/>
    <col min="9986" max="9989" width="9.140625" style="79"/>
    <col min="9990" max="9990" width="5.7109375" style="79" customWidth="1"/>
    <col min="9991" max="9993" width="9.140625" style="79"/>
    <col min="9994" max="9994" width="10.7109375" style="79" customWidth="1"/>
    <col min="9995" max="10240" width="9.140625" style="79"/>
    <col min="10241" max="10241" width="15" style="79" customWidth="1"/>
    <col min="10242" max="10245" width="9.140625" style="79"/>
    <col min="10246" max="10246" width="5.7109375" style="79" customWidth="1"/>
    <col min="10247" max="10249" width="9.140625" style="79"/>
    <col min="10250" max="10250" width="10.7109375" style="79" customWidth="1"/>
    <col min="10251" max="10496" width="9.140625" style="79"/>
    <col min="10497" max="10497" width="15" style="79" customWidth="1"/>
    <col min="10498" max="10501" width="9.140625" style="79"/>
    <col min="10502" max="10502" width="5.7109375" style="79" customWidth="1"/>
    <col min="10503" max="10505" width="9.140625" style="79"/>
    <col min="10506" max="10506" width="10.7109375" style="79" customWidth="1"/>
    <col min="10507" max="10752" width="9.140625" style="79"/>
    <col min="10753" max="10753" width="15" style="79" customWidth="1"/>
    <col min="10754" max="10757" width="9.140625" style="79"/>
    <col min="10758" max="10758" width="5.7109375" style="79" customWidth="1"/>
    <col min="10759" max="10761" width="9.140625" style="79"/>
    <col min="10762" max="10762" width="10.7109375" style="79" customWidth="1"/>
    <col min="10763" max="11008" width="9.140625" style="79"/>
    <col min="11009" max="11009" width="15" style="79" customWidth="1"/>
    <col min="11010" max="11013" width="9.140625" style="79"/>
    <col min="11014" max="11014" width="5.7109375" style="79" customWidth="1"/>
    <col min="11015" max="11017" width="9.140625" style="79"/>
    <col min="11018" max="11018" width="10.7109375" style="79" customWidth="1"/>
    <col min="11019" max="11264" width="9.140625" style="79"/>
    <col min="11265" max="11265" width="15" style="79" customWidth="1"/>
    <col min="11266" max="11269" width="9.140625" style="79"/>
    <col min="11270" max="11270" width="5.7109375" style="79" customWidth="1"/>
    <col min="11271" max="11273" width="9.140625" style="79"/>
    <col min="11274" max="11274" width="10.7109375" style="79" customWidth="1"/>
    <col min="11275" max="11520" width="9.140625" style="79"/>
    <col min="11521" max="11521" width="15" style="79" customWidth="1"/>
    <col min="11522" max="11525" width="9.140625" style="79"/>
    <col min="11526" max="11526" width="5.7109375" style="79" customWidth="1"/>
    <col min="11527" max="11529" width="9.140625" style="79"/>
    <col min="11530" max="11530" width="10.7109375" style="79" customWidth="1"/>
    <col min="11531" max="11776" width="9.140625" style="79"/>
    <col min="11777" max="11777" width="15" style="79" customWidth="1"/>
    <col min="11778" max="11781" width="9.140625" style="79"/>
    <col min="11782" max="11782" width="5.7109375" style="79" customWidth="1"/>
    <col min="11783" max="11785" width="9.140625" style="79"/>
    <col min="11786" max="11786" width="10.7109375" style="79" customWidth="1"/>
    <col min="11787" max="12032" width="9.140625" style="79"/>
    <col min="12033" max="12033" width="15" style="79" customWidth="1"/>
    <col min="12034" max="12037" width="9.140625" style="79"/>
    <col min="12038" max="12038" width="5.7109375" style="79" customWidth="1"/>
    <col min="12039" max="12041" width="9.140625" style="79"/>
    <col min="12042" max="12042" width="10.7109375" style="79" customWidth="1"/>
    <col min="12043" max="12288" width="9.140625" style="79"/>
    <col min="12289" max="12289" width="15" style="79" customWidth="1"/>
    <col min="12290" max="12293" width="9.140625" style="79"/>
    <col min="12294" max="12294" width="5.7109375" style="79" customWidth="1"/>
    <col min="12295" max="12297" width="9.140625" style="79"/>
    <col min="12298" max="12298" width="10.7109375" style="79" customWidth="1"/>
    <col min="12299" max="12544" width="9.140625" style="79"/>
    <col min="12545" max="12545" width="15" style="79" customWidth="1"/>
    <col min="12546" max="12549" width="9.140625" style="79"/>
    <col min="12550" max="12550" width="5.7109375" style="79" customWidth="1"/>
    <col min="12551" max="12553" width="9.140625" style="79"/>
    <col min="12554" max="12554" width="10.7109375" style="79" customWidth="1"/>
    <col min="12555" max="12800" width="9.140625" style="79"/>
    <col min="12801" max="12801" width="15" style="79" customWidth="1"/>
    <col min="12802" max="12805" width="9.140625" style="79"/>
    <col min="12806" max="12806" width="5.7109375" style="79" customWidth="1"/>
    <col min="12807" max="12809" width="9.140625" style="79"/>
    <col min="12810" max="12810" width="10.7109375" style="79" customWidth="1"/>
    <col min="12811" max="13056" width="9.140625" style="79"/>
    <col min="13057" max="13057" width="15" style="79" customWidth="1"/>
    <col min="13058" max="13061" width="9.140625" style="79"/>
    <col min="13062" max="13062" width="5.7109375" style="79" customWidth="1"/>
    <col min="13063" max="13065" width="9.140625" style="79"/>
    <col min="13066" max="13066" width="10.7109375" style="79" customWidth="1"/>
    <col min="13067" max="13312" width="9.140625" style="79"/>
    <col min="13313" max="13313" width="15" style="79" customWidth="1"/>
    <col min="13314" max="13317" width="9.140625" style="79"/>
    <col min="13318" max="13318" width="5.7109375" style="79" customWidth="1"/>
    <col min="13319" max="13321" width="9.140625" style="79"/>
    <col min="13322" max="13322" width="10.7109375" style="79" customWidth="1"/>
    <col min="13323" max="13568" width="9.140625" style="79"/>
    <col min="13569" max="13569" width="15" style="79" customWidth="1"/>
    <col min="13570" max="13573" width="9.140625" style="79"/>
    <col min="13574" max="13574" width="5.7109375" style="79" customWidth="1"/>
    <col min="13575" max="13577" width="9.140625" style="79"/>
    <col min="13578" max="13578" width="10.7109375" style="79" customWidth="1"/>
    <col min="13579" max="13824" width="9.140625" style="79"/>
    <col min="13825" max="13825" width="15" style="79" customWidth="1"/>
    <col min="13826" max="13829" width="9.140625" style="79"/>
    <col min="13830" max="13830" width="5.7109375" style="79" customWidth="1"/>
    <col min="13831" max="13833" width="9.140625" style="79"/>
    <col min="13834" max="13834" width="10.7109375" style="79" customWidth="1"/>
    <col min="13835" max="14080" width="9.140625" style="79"/>
    <col min="14081" max="14081" width="15" style="79" customWidth="1"/>
    <col min="14082" max="14085" width="9.140625" style="79"/>
    <col min="14086" max="14086" width="5.7109375" style="79" customWidth="1"/>
    <col min="14087" max="14089" width="9.140625" style="79"/>
    <col min="14090" max="14090" width="10.7109375" style="79" customWidth="1"/>
    <col min="14091" max="14336" width="9.140625" style="79"/>
    <col min="14337" max="14337" width="15" style="79" customWidth="1"/>
    <col min="14338" max="14341" width="9.140625" style="79"/>
    <col min="14342" max="14342" width="5.7109375" style="79" customWidth="1"/>
    <col min="14343" max="14345" width="9.140625" style="79"/>
    <col min="14346" max="14346" width="10.7109375" style="79" customWidth="1"/>
    <col min="14347" max="14592" width="9.140625" style="79"/>
    <col min="14593" max="14593" width="15" style="79" customWidth="1"/>
    <col min="14594" max="14597" width="9.140625" style="79"/>
    <col min="14598" max="14598" width="5.7109375" style="79" customWidth="1"/>
    <col min="14599" max="14601" width="9.140625" style="79"/>
    <col min="14602" max="14602" width="10.7109375" style="79" customWidth="1"/>
    <col min="14603" max="14848" width="9.140625" style="79"/>
    <col min="14849" max="14849" width="15" style="79" customWidth="1"/>
    <col min="14850" max="14853" width="9.140625" style="79"/>
    <col min="14854" max="14854" width="5.7109375" style="79" customWidth="1"/>
    <col min="14855" max="14857" width="9.140625" style="79"/>
    <col min="14858" max="14858" width="10.7109375" style="79" customWidth="1"/>
    <col min="14859" max="15104" width="9.140625" style="79"/>
    <col min="15105" max="15105" width="15" style="79" customWidth="1"/>
    <col min="15106" max="15109" width="9.140625" style="79"/>
    <col min="15110" max="15110" width="5.7109375" style="79" customWidth="1"/>
    <col min="15111" max="15113" width="9.140625" style="79"/>
    <col min="15114" max="15114" width="10.7109375" style="79" customWidth="1"/>
    <col min="15115" max="15360" width="9.140625" style="79"/>
    <col min="15361" max="15361" width="15" style="79" customWidth="1"/>
    <col min="15362" max="15365" width="9.140625" style="79"/>
    <col min="15366" max="15366" width="5.7109375" style="79" customWidth="1"/>
    <col min="15367" max="15369" width="9.140625" style="79"/>
    <col min="15370" max="15370" width="10.7109375" style="79" customWidth="1"/>
    <col min="15371" max="15616" width="9.140625" style="79"/>
    <col min="15617" max="15617" width="15" style="79" customWidth="1"/>
    <col min="15618" max="15621" width="9.140625" style="79"/>
    <col min="15622" max="15622" width="5.7109375" style="79" customWidth="1"/>
    <col min="15623" max="15625" width="9.140625" style="79"/>
    <col min="15626" max="15626" width="10.7109375" style="79" customWidth="1"/>
    <col min="15627" max="15872" width="9.140625" style="79"/>
    <col min="15873" max="15873" width="15" style="79" customWidth="1"/>
    <col min="15874" max="15877" width="9.140625" style="79"/>
    <col min="15878" max="15878" width="5.7109375" style="79" customWidth="1"/>
    <col min="15879" max="15881" width="9.140625" style="79"/>
    <col min="15882" max="15882" width="10.7109375" style="79" customWidth="1"/>
    <col min="15883" max="16128" width="9.140625" style="79"/>
    <col min="16129" max="16129" width="15" style="79" customWidth="1"/>
    <col min="16130" max="16133" width="9.140625" style="79"/>
    <col min="16134" max="16134" width="5.7109375" style="79" customWidth="1"/>
    <col min="16135" max="16137" width="9.140625" style="79"/>
    <col min="16138" max="16138" width="10.7109375" style="79" customWidth="1"/>
    <col min="16139" max="16384" width="9.140625" style="79"/>
  </cols>
  <sheetData>
    <row r="1" spans="1:16" ht="25.5" customHeight="1" x14ac:dyDescent="0.25">
      <c r="A1" s="184" t="s">
        <v>173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16" ht="51" x14ac:dyDescent="0.2">
      <c r="A2" s="107"/>
      <c r="B2" s="107" t="s">
        <v>174</v>
      </c>
      <c r="C2" s="107" t="s">
        <v>175</v>
      </c>
      <c r="D2" s="107" t="s">
        <v>176</v>
      </c>
      <c r="E2" s="107" t="s">
        <v>177</v>
      </c>
      <c r="F2" s="107" t="s">
        <v>178</v>
      </c>
      <c r="G2" s="107" t="s">
        <v>179</v>
      </c>
      <c r="H2" s="107" t="s">
        <v>180</v>
      </c>
      <c r="I2" s="107" t="s">
        <v>181</v>
      </c>
      <c r="J2" s="107" t="s">
        <v>182</v>
      </c>
      <c r="K2" s="107" t="s">
        <v>183</v>
      </c>
      <c r="L2" s="107" t="s">
        <v>184</v>
      </c>
      <c r="M2" s="107" t="s">
        <v>185</v>
      </c>
      <c r="N2" s="107" t="s">
        <v>186</v>
      </c>
      <c r="O2" s="107" t="s">
        <v>187</v>
      </c>
      <c r="P2" s="107" t="s">
        <v>188</v>
      </c>
    </row>
    <row r="3" spans="1:16" x14ac:dyDescent="0.2">
      <c r="A3" s="108" t="s">
        <v>22</v>
      </c>
      <c r="B3" s="108">
        <v>334</v>
      </c>
      <c r="C3" s="108">
        <v>342</v>
      </c>
      <c r="D3" s="108">
        <v>354</v>
      </c>
      <c r="E3" s="108">
        <v>366</v>
      </c>
      <c r="F3" s="109">
        <v>366</v>
      </c>
      <c r="G3" s="108">
        <v>321</v>
      </c>
      <c r="H3" s="108">
        <v>354</v>
      </c>
      <c r="I3" s="108">
        <v>378</v>
      </c>
      <c r="J3" s="108">
        <v>344</v>
      </c>
      <c r="K3" s="108">
        <v>333</v>
      </c>
      <c r="L3" s="108">
        <v>366</v>
      </c>
      <c r="M3" s="108">
        <v>290</v>
      </c>
      <c r="N3" s="108"/>
      <c r="O3" s="108">
        <v>5</v>
      </c>
      <c r="P3" s="108"/>
    </row>
    <row r="4" spans="1:16" x14ac:dyDescent="0.2">
      <c r="A4" s="108" t="s">
        <v>34</v>
      </c>
      <c r="B4" s="108">
        <v>312</v>
      </c>
      <c r="C4" s="108">
        <v>321</v>
      </c>
      <c r="D4" s="108">
        <v>342</v>
      </c>
      <c r="E4" s="108">
        <v>344</v>
      </c>
      <c r="F4" s="108">
        <v>342</v>
      </c>
      <c r="G4" s="108">
        <v>353</v>
      </c>
      <c r="H4" s="108">
        <v>336</v>
      </c>
      <c r="I4" s="108">
        <v>337</v>
      </c>
      <c r="J4" s="108">
        <v>338</v>
      </c>
      <c r="K4" s="108">
        <v>340</v>
      </c>
      <c r="L4" s="108">
        <v>345</v>
      </c>
      <c r="M4" s="108">
        <v>310</v>
      </c>
      <c r="N4" s="108"/>
      <c r="O4" s="108">
        <v>4</v>
      </c>
      <c r="P4" s="108"/>
    </row>
    <row r="5" spans="1:16" x14ac:dyDescent="0.2">
      <c r="A5" s="108" t="s">
        <v>189</v>
      </c>
      <c r="B5" s="108">
        <v>411</v>
      </c>
      <c r="C5" s="108">
        <v>412</v>
      </c>
      <c r="D5" s="108">
        <v>432</v>
      </c>
      <c r="E5" s="108">
        <v>454</v>
      </c>
      <c r="F5" s="108">
        <v>464</v>
      </c>
      <c r="G5" s="108">
        <v>452</v>
      </c>
      <c r="H5" s="108">
        <v>439</v>
      </c>
      <c r="I5" s="108">
        <v>433</v>
      </c>
      <c r="J5" s="108">
        <v>451</v>
      </c>
      <c r="K5" s="108">
        <v>423</v>
      </c>
      <c r="L5" s="108">
        <v>451</v>
      </c>
      <c r="M5" s="108">
        <v>472</v>
      </c>
      <c r="N5" s="108"/>
      <c r="O5" s="108">
        <v>6</v>
      </c>
      <c r="P5" s="108"/>
    </row>
    <row r="6" spans="1:16" x14ac:dyDescent="0.2">
      <c r="A6" s="108" t="s">
        <v>124</v>
      </c>
      <c r="B6" s="108">
        <v>334</v>
      </c>
      <c r="C6" s="108">
        <v>342</v>
      </c>
      <c r="D6" s="108">
        <v>354</v>
      </c>
      <c r="E6" s="108">
        <v>366</v>
      </c>
      <c r="F6" s="108">
        <v>366</v>
      </c>
      <c r="G6" s="108">
        <v>321</v>
      </c>
      <c r="H6" s="108">
        <v>354</v>
      </c>
      <c r="I6" s="108">
        <v>378</v>
      </c>
      <c r="J6" s="108">
        <v>344</v>
      </c>
      <c r="K6" s="108">
        <v>333</v>
      </c>
      <c r="L6" s="108">
        <v>366</v>
      </c>
      <c r="M6" s="108">
        <v>290</v>
      </c>
      <c r="N6" s="108"/>
      <c r="O6" s="108">
        <v>3</v>
      </c>
      <c r="P6" s="108"/>
    </row>
    <row r="7" spans="1:16" x14ac:dyDescent="0.2">
      <c r="A7" s="108" t="s">
        <v>190</v>
      </c>
      <c r="B7" s="108">
        <v>312</v>
      </c>
      <c r="C7" s="108">
        <v>321</v>
      </c>
      <c r="D7" s="108">
        <v>342</v>
      </c>
      <c r="E7" s="108">
        <v>344</v>
      </c>
      <c r="F7" s="108">
        <v>342</v>
      </c>
      <c r="G7" s="108">
        <v>353</v>
      </c>
      <c r="H7" s="108">
        <v>336</v>
      </c>
      <c r="I7" s="108">
        <v>337</v>
      </c>
      <c r="J7" s="108">
        <v>338</v>
      </c>
      <c r="K7" s="108">
        <v>340</v>
      </c>
      <c r="L7" s="108">
        <v>345</v>
      </c>
      <c r="M7" s="108">
        <v>310</v>
      </c>
      <c r="N7" s="108"/>
      <c r="O7" s="108">
        <v>2</v>
      </c>
      <c r="P7" s="108"/>
    </row>
    <row r="8" spans="1:16" x14ac:dyDescent="0.2">
      <c r="A8" s="108" t="s">
        <v>191</v>
      </c>
      <c r="B8" s="108">
        <v>411</v>
      </c>
      <c r="C8" s="108">
        <v>412</v>
      </c>
      <c r="D8" s="108">
        <v>432</v>
      </c>
      <c r="E8" s="108">
        <v>454</v>
      </c>
      <c r="F8" s="108">
        <v>464</v>
      </c>
      <c r="G8" s="108">
        <v>452</v>
      </c>
      <c r="H8" s="108">
        <v>439</v>
      </c>
      <c r="I8" s="108">
        <v>433</v>
      </c>
      <c r="J8" s="108">
        <v>451</v>
      </c>
      <c r="K8" s="108">
        <v>423</v>
      </c>
      <c r="L8" s="108">
        <v>451</v>
      </c>
      <c r="M8" s="108">
        <v>472</v>
      </c>
      <c r="N8" s="108"/>
      <c r="O8" s="108">
        <v>6</v>
      </c>
      <c r="P8" s="108"/>
    </row>
    <row r="9" spans="1:16" x14ac:dyDescent="0.2">
      <c r="A9" s="108" t="s">
        <v>192</v>
      </c>
      <c r="B9" s="108">
        <v>334</v>
      </c>
      <c r="C9" s="108">
        <v>342</v>
      </c>
      <c r="D9" s="108">
        <v>354</v>
      </c>
      <c r="E9" s="108">
        <v>366</v>
      </c>
      <c r="F9" s="108">
        <v>366</v>
      </c>
      <c r="G9" s="108">
        <v>321</v>
      </c>
      <c r="H9" s="108">
        <v>354</v>
      </c>
      <c r="I9" s="108">
        <v>322</v>
      </c>
      <c r="J9" s="108">
        <v>344</v>
      </c>
      <c r="K9" s="108">
        <v>333</v>
      </c>
      <c r="L9" s="108">
        <v>366</v>
      </c>
      <c r="M9" s="108">
        <v>290</v>
      </c>
      <c r="N9" s="108"/>
      <c r="O9" s="108">
        <v>11</v>
      </c>
      <c r="P9" s="108"/>
    </row>
    <row r="10" spans="1:16" x14ac:dyDescent="0.2">
      <c r="A10" s="108" t="s">
        <v>193</v>
      </c>
      <c r="B10" s="108">
        <v>312</v>
      </c>
      <c r="C10" s="108">
        <v>321</v>
      </c>
      <c r="D10" s="108">
        <v>333</v>
      </c>
      <c r="E10" s="108">
        <v>344</v>
      </c>
      <c r="F10" s="108">
        <v>342</v>
      </c>
      <c r="G10" s="108">
        <v>353</v>
      </c>
      <c r="H10" s="108">
        <v>336</v>
      </c>
      <c r="I10" s="108">
        <v>337</v>
      </c>
      <c r="J10" s="108">
        <v>338</v>
      </c>
      <c r="K10" s="108">
        <v>345</v>
      </c>
      <c r="L10" s="108">
        <v>333</v>
      </c>
      <c r="M10" s="108">
        <v>310</v>
      </c>
      <c r="N10" s="108"/>
      <c r="O10" s="108">
        <v>7</v>
      </c>
      <c r="P10" s="108"/>
    </row>
    <row r="11" spans="1:16" x14ac:dyDescent="0.2">
      <c r="A11" s="108" t="s">
        <v>128</v>
      </c>
      <c r="B11" s="108">
        <v>411</v>
      </c>
      <c r="C11" s="108">
        <v>412</v>
      </c>
      <c r="D11" s="108">
        <v>432</v>
      </c>
      <c r="E11" s="108">
        <v>454</v>
      </c>
      <c r="F11" s="108">
        <v>464</v>
      </c>
      <c r="G11" s="108">
        <v>452</v>
      </c>
      <c r="H11" s="108">
        <v>439</v>
      </c>
      <c r="I11" s="108">
        <v>433</v>
      </c>
      <c r="J11" s="108">
        <v>451</v>
      </c>
      <c r="K11" s="108">
        <v>423</v>
      </c>
      <c r="L11" s="108">
        <v>451</v>
      </c>
      <c r="M11" s="108">
        <v>472</v>
      </c>
      <c r="N11" s="108"/>
      <c r="O11" s="108">
        <v>4</v>
      </c>
      <c r="P11" s="108"/>
    </row>
    <row r="12" spans="1:16" x14ac:dyDescent="0.2">
      <c r="A12" s="108" t="s">
        <v>194</v>
      </c>
      <c r="B12" s="108">
        <v>334</v>
      </c>
      <c r="C12" s="108">
        <v>342</v>
      </c>
      <c r="D12" s="108">
        <v>354</v>
      </c>
      <c r="E12" s="108">
        <v>366</v>
      </c>
      <c r="F12" s="108">
        <v>366</v>
      </c>
      <c r="G12" s="108">
        <v>321</v>
      </c>
      <c r="H12" s="108">
        <v>354</v>
      </c>
      <c r="I12" s="108">
        <v>378</v>
      </c>
      <c r="J12" s="108">
        <v>344</v>
      </c>
      <c r="K12" s="108">
        <v>333</v>
      </c>
      <c r="L12" s="108">
        <v>366</v>
      </c>
      <c r="M12" s="108">
        <v>290</v>
      </c>
      <c r="N12" s="108"/>
      <c r="O12" s="108">
        <v>5</v>
      </c>
      <c r="P12" s="108"/>
    </row>
    <row r="13" spans="1:16" x14ac:dyDescent="0.2">
      <c r="A13" s="108" t="s">
        <v>195</v>
      </c>
      <c r="B13" s="108">
        <v>312</v>
      </c>
      <c r="C13" s="108">
        <v>321</v>
      </c>
      <c r="D13" s="108">
        <v>342</v>
      </c>
      <c r="E13" s="108">
        <v>344</v>
      </c>
      <c r="F13" s="108">
        <v>342</v>
      </c>
      <c r="G13" s="108">
        <v>353</v>
      </c>
      <c r="H13" s="108">
        <v>336</v>
      </c>
      <c r="I13" s="108">
        <v>339</v>
      </c>
      <c r="J13" s="108">
        <v>338</v>
      </c>
      <c r="K13" s="108">
        <v>340</v>
      </c>
      <c r="L13" s="108">
        <v>345</v>
      </c>
      <c r="M13" s="108">
        <v>310</v>
      </c>
      <c r="N13" s="108"/>
      <c r="O13" s="108">
        <v>6</v>
      </c>
      <c r="P13" s="108"/>
    </row>
    <row r="14" spans="1:16" x14ac:dyDescent="0.2">
      <c r="A14" s="108" t="s">
        <v>196</v>
      </c>
      <c r="B14" s="108">
        <v>455</v>
      </c>
      <c r="C14" s="108">
        <v>412</v>
      </c>
      <c r="D14" s="108">
        <v>432</v>
      </c>
      <c r="E14" s="108">
        <v>454</v>
      </c>
      <c r="F14" s="108">
        <v>464</v>
      </c>
      <c r="G14" s="108">
        <v>452</v>
      </c>
      <c r="H14" s="108">
        <v>439</v>
      </c>
      <c r="I14" s="108">
        <v>433</v>
      </c>
      <c r="J14" s="108">
        <v>451</v>
      </c>
      <c r="K14" s="108">
        <v>423</v>
      </c>
      <c r="L14" s="108">
        <v>444</v>
      </c>
      <c r="M14" s="108">
        <v>472</v>
      </c>
      <c r="N14" s="108"/>
      <c r="O14" s="108">
        <v>2</v>
      </c>
      <c r="P14" s="108"/>
    </row>
    <row r="15" spans="1:16" x14ac:dyDescent="0.2">
      <c r="A15" s="108" t="s">
        <v>197</v>
      </c>
      <c r="B15" s="108">
        <v>334</v>
      </c>
      <c r="C15" s="108">
        <v>342</v>
      </c>
      <c r="D15" s="108">
        <v>354</v>
      </c>
      <c r="E15" s="108">
        <v>366</v>
      </c>
      <c r="F15" s="108">
        <v>366</v>
      </c>
      <c r="G15" s="108">
        <v>321</v>
      </c>
      <c r="H15" s="108">
        <v>354</v>
      </c>
      <c r="I15" s="108">
        <v>378</v>
      </c>
      <c r="J15" s="108">
        <v>344</v>
      </c>
      <c r="K15" s="108">
        <v>333</v>
      </c>
      <c r="L15" s="108">
        <v>366</v>
      </c>
      <c r="M15" s="108">
        <v>290</v>
      </c>
      <c r="N15" s="108"/>
      <c r="O15" s="108">
        <v>3</v>
      </c>
      <c r="P15" s="108"/>
    </row>
    <row r="16" spans="1:16" x14ac:dyDescent="0.2">
      <c r="A16" s="108" t="s">
        <v>198</v>
      </c>
      <c r="B16" s="108">
        <v>312</v>
      </c>
      <c r="C16" s="108">
        <v>321</v>
      </c>
      <c r="D16" s="108">
        <v>342</v>
      </c>
      <c r="E16" s="108">
        <v>344</v>
      </c>
      <c r="F16" s="108">
        <v>342</v>
      </c>
      <c r="G16" s="108">
        <v>353</v>
      </c>
      <c r="H16" s="108">
        <v>336</v>
      </c>
      <c r="I16" s="108">
        <v>337</v>
      </c>
      <c r="J16" s="108">
        <v>338</v>
      </c>
      <c r="K16" s="108">
        <v>340</v>
      </c>
      <c r="L16" s="108">
        <v>345</v>
      </c>
      <c r="M16" s="108">
        <v>310</v>
      </c>
      <c r="N16" s="108"/>
      <c r="O16" s="108">
        <v>4</v>
      </c>
      <c r="P16" s="108"/>
    </row>
    <row r="17" spans="1:16" x14ac:dyDescent="0.2">
      <c r="A17" s="108" t="s">
        <v>199</v>
      </c>
      <c r="B17" s="108">
        <v>411</v>
      </c>
      <c r="C17" s="108">
        <v>412</v>
      </c>
      <c r="D17" s="108">
        <v>444</v>
      </c>
      <c r="E17" s="108">
        <v>454</v>
      </c>
      <c r="F17" s="108">
        <v>464</v>
      </c>
      <c r="G17" s="108">
        <v>452</v>
      </c>
      <c r="H17" s="108">
        <v>439</v>
      </c>
      <c r="I17" s="108">
        <v>433</v>
      </c>
      <c r="J17" s="108">
        <v>451</v>
      </c>
      <c r="K17" s="108">
        <v>423</v>
      </c>
      <c r="L17" s="108">
        <v>411</v>
      </c>
      <c r="M17" s="108">
        <v>472</v>
      </c>
      <c r="N17" s="108"/>
      <c r="O17" s="108">
        <v>3</v>
      </c>
      <c r="P17" s="108"/>
    </row>
    <row r="18" spans="1:16" x14ac:dyDescent="0.2">
      <c r="A18" s="108" t="s">
        <v>200</v>
      </c>
      <c r="B18" s="108">
        <v>334</v>
      </c>
      <c r="C18" s="108">
        <v>342</v>
      </c>
      <c r="D18" s="108">
        <v>354</v>
      </c>
      <c r="E18" s="108">
        <v>366</v>
      </c>
      <c r="F18" s="108">
        <v>366</v>
      </c>
      <c r="G18" s="108">
        <v>321</v>
      </c>
      <c r="H18" s="108">
        <v>354</v>
      </c>
      <c r="I18" s="108">
        <v>378</v>
      </c>
      <c r="J18" s="108">
        <v>344</v>
      </c>
      <c r="K18" s="108">
        <v>333</v>
      </c>
      <c r="L18" s="108">
        <v>366</v>
      </c>
      <c r="M18" s="108">
        <v>290</v>
      </c>
      <c r="N18" s="108"/>
      <c r="O18" s="108">
        <v>3</v>
      </c>
      <c r="P18" s="108"/>
    </row>
    <row r="19" spans="1:16" x14ac:dyDescent="0.2">
      <c r="A19" s="108" t="s">
        <v>201</v>
      </c>
      <c r="B19" s="108">
        <v>312</v>
      </c>
      <c r="C19" s="108">
        <v>321</v>
      </c>
      <c r="D19" s="108">
        <v>342</v>
      </c>
      <c r="E19" s="108">
        <v>333</v>
      </c>
      <c r="F19" s="108">
        <v>342</v>
      </c>
      <c r="G19" s="108">
        <v>353</v>
      </c>
      <c r="H19" s="108">
        <v>336</v>
      </c>
      <c r="I19" s="108">
        <v>337</v>
      </c>
      <c r="J19" s="108">
        <v>338</v>
      </c>
      <c r="K19" s="108">
        <v>340</v>
      </c>
      <c r="L19" s="108">
        <v>345</v>
      </c>
      <c r="M19" s="108">
        <v>312</v>
      </c>
      <c r="N19" s="108"/>
      <c r="O19" s="108">
        <v>4</v>
      </c>
      <c r="P19" s="108"/>
    </row>
    <row r="20" spans="1:16" x14ac:dyDescent="0.2">
      <c r="A20" s="108" t="s">
        <v>202</v>
      </c>
      <c r="B20" s="108">
        <v>411</v>
      </c>
      <c r="C20" s="108">
        <v>412</v>
      </c>
      <c r="D20" s="108">
        <v>432</v>
      </c>
      <c r="E20" s="108">
        <v>454</v>
      </c>
      <c r="F20" s="108">
        <v>464</v>
      </c>
      <c r="G20" s="108">
        <v>444</v>
      </c>
      <c r="H20" s="108">
        <v>439</v>
      </c>
      <c r="I20" s="108">
        <v>333</v>
      </c>
      <c r="J20" s="108">
        <v>451</v>
      </c>
      <c r="K20" s="108">
        <v>423</v>
      </c>
      <c r="L20" s="108">
        <v>451</v>
      </c>
      <c r="M20" s="108">
        <v>472</v>
      </c>
      <c r="N20" s="108"/>
      <c r="O20" s="108">
        <v>3</v>
      </c>
      <c r="P20" s="108"/>
    </row>
    <row r="21" spans="1:16" x14ac:dyDescent="0.2">
      <c r="A21" s="108" t="s">
        <v>203</v>
      </c>
      <c r="B21" s="108">
        <v>334</v>
      </c>
      <c r="C21" s="108">
        <v>342</v>
      </c>
      <c r="D21" s="108">
        <v>354</v>
      </c>
      <c r="E21" s="108">
        <v>366</v>
      </c>
      <c r="F21" s="108">
        <v>366</v>
      </c>
      <c r="G21" s="108">
        <v>321</v>
      </c>
      <c r="H21" s="108">
        <v>354</v>
      </c>
      <c r="I21" s="108">
        <v>378</v>
      </c>
      <c r="J21" s="108">
        <v>344</v>
      </c>
      <c r="K21" s="108">
        <v>333</v>
      </c>
      <c r="L21" s="108">
        <v>366</v>
      </c>
      <c r="M21" s="108">
        <v>290</v>
      </c>
      <c r="N21" s="108"/>
      <c r="O21" s="108">
        <v>4</v>
      </c>
      <c r="P21" s="108"/>
    </row>
    <row r="24" spans="1:16" ht="21.75" customHeight="1" x14ac:dyDescent="0.2">
      <c r="A24" s="110" t="s">
        <v>204</v>
      </c>
    </row>
    <row r="25" spans="1:16" ht="21.75" customHeight="1" x14ac:dyDescent="0.2">
      <c r="A25" s="110" t="s">
        <v>205</v>
      </c>
    </row>
    <row r="26" spans="1:16" ht="24" customHeight="1" x14ac:dyDescent="0.2">
      <c r="A26" s="110" t="s">
        <v>206</v>
      </c>
    </row>
  </sheetData>
  <mergeCells count="1">
    <mergeCell ref="A1:P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Список детей</vt:lpstr>
      <vt:lpstr>задание 1</vt:lpstr>
      <vt:lpstr>задание 2</vt:lpstr>
      <vt:lpstr>Табель</vt:lpstr>
      <vt:lpstr>абитуриенты</vt:lpstr>
      <vt:lpstr>ин.яз.</vt:lpstr>
      <vt:lpstr>погода</vt:lpstr>
      <vt:lpstr>доход семьи</vt:lpstr>
      <vt:lpstr>список</vt:lpstr>
      <vt:lpstr>списокдетей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</dc:creator>
  <cp:lastModifiedBy>Пользователь Windows</cp:lastModifiedBy>
  <cp:lastPrinted>2022-11-26T20:39:17Z</cp:lastPrinted>
  <dcterms:created xsi:type="dcterms:W3CDTF">2015-03-23T11:38:18Z</dcterms:created>
  <dcterms:modified xsi:type="dcterms:W3CDTF">2024-03-01T22:11:40Z</dcterms:modified>
</cp:coreProperties>
</file>